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780" windowWidth="19320" windowHeight="11760" tabRatio="665"/>
  </bookViews>
  <sheets>
    <sheet name="FCC" sheetId="8" r:id="rId1"/>
  </sheets>
  <calcPr calcId="145621"/>
</workbook>
</file>

<file path=xl/calcChain.xml><?xml version="1.0" encoding="utf-8"?>
<calcChain xmlns="http://schemas.openxmlformats.org/spreadsheetml/2006/main">
  <c r="H37" i="8" l="1"/>
  <c r="L4" i="8" l="1"/>
  <c r="H36" i="8" l="1"/>
  <c r="R71" i="8" l="1"/>
  <c r="N71" i="8"/>
  <c r="J71" i="8"/>
  <c r="F71" i="8"/>
  <c r="B71" i="8"/>
  <c r="T70" i="8"/>
  <c r="P70" i="8"/>
  <c r="L70" i="8"/>
  <c r="H70" i="8"/>
  <c r="D70" i="8"/>
  <c r="T69" i="8"/>
  <c r="P69" i="8"/>
  <c r="L69" i="8"/>
  <c r="H69" i="8"/>
  <c r="D69" i="8"/>
  <c r="T68" i="8"/>
  <c r="P68" i="8"/>
  <c r="L68" i="8"/>
  <c r="H68" i="8"/>
  <c r="D68" i="8"/>
  <c r="T67" i="8"/>
  <c r="P67" i="8"/>
  <c r="L67" i="8"/>
  <c r="H67" i="8"/>
  <c r="D67" i="8"/>
  <c r="T66" i="8"/>
  <c r="P66" i="8"/>
  <c r="L66" i="8"/>
  <c r="H66" i="8"/>
  <c r="D66" i="8"/>
  <c r="T65" i="8"/>
  <c r="P65" i="8"/>
  <c r="L65" i="8"/>
  <c r="H65" i="8"/>
  <c r="D65" i="8"/>
  <c r="T64" i="8"/>
  <c r="P64" i="8"/>
  <c r="L64" i="8"/>
  <c r="H64" i="8"/>
  <c r="D64" i="8"/>
  <c r="T63" i="8"/>
  <c r="P63" i="8"/>
  <c r="L63" i="8"/>
  <c r="H63" i="8"/>
  <c r="D63" i="8"/>
  <c r="T62" i="8"/>
  <c r="P62" i="8"/>
  <c r="L62" i="8"/>
  <c r="H62" i="8"/>
  <c r="D62" i="8"/>
  <c r="T61" i="8"/>
  <c r="P61" i="8"/>
  <c r="L61" i="8"/>
  <c r="H61" i="8"/>
  <c r="D61" i="8"/>
  <c r="T60" i="8"/>
  <c r="P60" i="8"/>
  <c r="L60" i="8"/>
  <c r="H60" i="8"/>
  <c r="D60" i="8"/>
  <c r="T59" i="8"/>
  <c r="P59" i="8"/>
  <c r="L59" i="8"/>
  <c r="H59" i="8"/>
  <c r="D59" i="8"/>
  <c r="V58" i="8"/>
  <c r="T58" i="8"/>
  <c r="P58" i="8"/>
  <c r="L58" i="8"/>
  <c r="H58" i="8"/>
  <c r="D58" i="8"/>
  <c r="T57" i="8"/>
  <c r="P57" i="8"/>
  <c r="L57" i="8"/>
  <c r="H57" i="8"/>
  <c r="D57" i="8"/>
  <c r="T56" i="8"/>
  <c r="P56" i="8"/>
  <c r="L56" i="8"/>
  <c r="H56" i="8"/>
  <c r="D56" i="8"/>
  <c r="V52" i="8"/>
  <c r="R52" i="8"/>
  <c r="N52" i="8"/>
  <c r="J52" i="8"/>
  <c r="F52" i="8"/>
  <c r="B52" i="8"/>
  <c r="X51" i="8"/>
  <c r="T51" i="8"/>
  <c r="P51" i="8"/>
  <c r="L51" i="8"/>
  <c r="H51" i="8"/>
  <c r="D51" i="8"/>
  <c r="H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D37" i="8"/>
  <c r="X36" i="8"/>
  <c r="T36" i="8"/>
  <c r="P36" i="8"/>
  <c r="L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V26" i="8"/>
  <c r="R26" i="8"/>
  <c r="N26" i="8"/>
  <c r="J26" i="8"/>
  <c r="F26" i="8"/>
  <c r="B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X10" i="8"/>
  <c r="T10" i="8"/>
  <c r="P10" i="8"/>
  <c r="L10" i="8"/>
  <c r="H10" i="8"/>
  <c r="D10" i="8"/>
  <c r="X9" i="8"/>
  <c r="T9" i="8"/>
  <c r="P9" i="8"/>
  <c r="L9" i="8"/>
  <c r="H9" i="8"/>
  <c r="D9" i="8"/>
  <c r="X8" i="8"/>
  <c r="T8" i="8"/>
  <c r="P8" i="8"/>
  <c r="L8" i="8"/>
  <c r="H8" i="8"/>
  <c r="D8" i="8"/>
  <c r="X7" i="8"/>
  <c r="T7" i="8"/>
  <c r="P7" i="8"/>
  <c r="L7" i="8"/>
  <c r="H7" i="8"/>
  <c r="D7" i="8"/>
  <c r="X6" i="8"/>
  <c r="T6" i="8"/>
  <c r="P6" i="8"/>
  <c r="L6" i="8"/>
  <c r="H6" i="8"/>
  <c r="D6" i="8"/>
  <c r="X5" i="8"/>
  <c r="T5" i="8"/>
  <c r="P5" i="8"/>
  <c r="L5" i="8"/>
  <c r="H5" i="8"/>
  <c r="D5" i="8"/>
  <c r="X4" i="8"/>
  <c r="T4" i="8"/>
  <c r="P4" i="8"/>
  <c r="H4" i="8"/>
  <c r="D4" i="8"/>
</calcChain>
</file>

<file path=xl/sharedStrings.xml><?xml version="1.0" encoding="utf-8"?>
<sst xmlns="http://schemas.openxmlformats.org/spreadsheetml/2006/main" count="149" uniqueCount="29">
  <si>
    <t>Português</t>
  </si>
  <si>
    <t>Material:</t>
  </si>
  <si>
    <t>cap/aula</t>
  </si>
  <si>
    <t>total</t>
  </si>
  <si>
    <t>acertos</t>
  </si>
  <si>
    <t xml:space="preserve">% </t>
  </si>
  <si>
    <t xml:space="preserve">média: </t>
  </si>
  <si>
    <t>Direito Constitucional</t>
  </si>
  <si>
    <t>Média Geral *</t>
  </si>
  <si>
    <t>* Considerando pesos das disciplinas</t>
  </si>
  <si>
    <t>Direito Processual Penal</t>
  </si>
  <si>
    <t>Previdenciário</t>
  </si>
  <si>
    <t>Governança</t>
  </si>
  <si>
    <t>2 e 3</t>
  </si>
  <si>
    <t>Dir Proc Civil</t>
  </si>
  <si>
    <t>a</t>
  </si>
  <si>
    <t>b</t>
  </si>
  <si>
    <t>c</t>
  </si>
  <si>
    <t>d</t>
  </si>
  <si>
    <t>e</t>
  </si>
  <si>
    <t>f</t>
  </si>
  <si>
    <t>g</t>
  </si>
  <si>
    <t>Direito Civil</t>
  </si>
  <si>
    <t>Auditoria (por semanas)</t>
  </si>
  <si>
    <t>AFO (por semanas)</t>
  </si>
  <si>
    <t>Adm geral e púb</t>
  </si>
  <si>
    <t>TEC</t>
  </si>
  <si>
    <t>Mat Financeira</t>
  </si>
  <si>
    <t xml:space="preserve">Controle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</si>
</sst>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D8D8D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D8D8D8"/>
      <name val="Arial"/>
      <family val="2"/>
    </font>
    <font>
      <b/>
      <sz val="24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BFBFBF"/>
        <bgColor rgb="FFBFBFBF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3" borderId="4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4" fillId="4" borderId="14" xfId="0" applyFont="1" applyFill="1" applyBorder="1" applyAlignment="1"/>
    <xf numFmtId="10" fontId="4" fillId="5" borderId="13" xfId="0" applyNumberFormat="1" applyFont="1" applyFill="1" applyBorder="1" applyAlignment="1"/>
    <xf numFmtId="0" fontId="4" fillId="4" borderId="14" xfId="0" applyFont="1" applyFill="1" applyBorder="1" applyAlignment="1">
      <alignment horizontal="center"/>
    </xf>
    <xf numFmtId="0" fontId="4" fillId="4" borderId="9" xfId="0" applyFont="1" applyFill="1" applyBorder="1" applyAlignment="1"/>
    <xf numFmtId="0" fontId="4" fillId="4" borderId="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9" fontId="4" fillId="5" borderId="16" xfId="0" applyNumberFormat="1" applyFont="1" applyFill="1" applyBorder="1" applyAlignment="1">
      <alignment horizontal="center"/>
    </xf>
    <xf numFmtId="0" fontId="6" fillId="3" borderId="15" xfId="0" applyFont="1" applyFill="1" applyBorder="1" applyAlignment="1"/>
    <xf numFmtId="0" fontId="7" fillId="3" borderId="5" xfId="0" applyFont="1" applyFill="1" applyBorder="1" applyAlignment="1"/>
    <xf numFmtId="0" fontId="4" fillId="3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0" fontId="2" fillId="3" borderId="5" xfId="0" applyFont="1" applyFill="1" applyBorder="1" applyAlignment="1">
      <alignment horizontal="right"/>
    </xf>
    <xf numFmtId="0" fontId="2" fillId="3" borderId="5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/>
    </xf>
    <xf numFmtId="0" fontId="0" fillId="0" borderId="0" xfId="0" applyFont="1" applyAlignment="1"/>
    <xf numFmtId="0" fontId="2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4" borderId="10" xfId="0" applyFont="1" applyFill="1" applyBorder="1" applyAlignment="1">
      <alignment horizontal="left"/>
    </xf>
    <xf numFmtId="0" fontId="2" fillId="0" borderId="11" xfId="0" applyFont="1" applyBorder="1"/>
    <xf numFmtId="0" fontId="2" fillId="0" borderId="12" xfId="0" applyFont="1" applyBorder="1"/>
    <xf numFmtId="9" fontId="4" fillId="0" borderId="10" xfId="0" applyNumberFormat="1" applyFont="1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4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10" fontId="8" fillId="2" borderId="20" xfId="0" applyNumberFormat="1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0" xfId="0" applyFont="1" applyAlignment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1000"/>
  <sheetViews>
    <sheetView tabSelected="1" zoomScaleNormal="100" workbookViewId="0">
      <selection activeCell="C5" sqref="C5"/>
    </sheetView>
  </sheetViews>
  <sheetFormatPr defaultColWidth="14.42578125" defaultRowHeight="15" customHeight="1" x14ac:dyDescent="0.2"/>
  <cols>
    <col min="1" max="6" width="9" style="23" customWidth="1"/>
    <col min="7" max="7" width="12.42578125" style="23" customWidth="1"/>
    <col min="8" max="34" width="9" style="23" customWidth="1"/>
    <col min="35" max="16384" width="14.42578125" style="23"/>
  </cols>
  <sheetData>
    <row r="1" spans="1:34" ht="12.75" x14ac:dyDescent="0.2">
      <c r="A1" s="26" t="s">
        <v>0</v>
      </c>
      <c r="B1" s="27"/>
      <c r="C1" s="28"/>
      <c r="D1" s="1"/>
      <c r="E1" s="26" t="s">
        <v>7</v>
      </c>
      <c r="F1" s="27"/>
      <c r="G1" s="28"/>
      <c r="H1" s="1"/>
      <c r="I1" s="26" t="s">
        <v>25</v>
      </c>
      <c r="J1" s="27"/>
      <c r="K1" s="28"/>
      <c r="L1" s="1">
        <v>2</v>
      </c>
      <c r="M1" s="26" t="s">
        <v>23</v>
      </c>
      <c r="N1" s="27"/>
      <c r="O1" s="28"/>
      <c r="P1" s="1">
        <v>2</v>
      </c>
      <c r="Q1" s="26" t="s">
        <v>24</v>
      </c>
      <c r="R1" s="27"/>
      <c r="S1" s="28"/>
      <c r="T1" s="1">
        <v>2</v>
      </c>
      <c r="U1" s="26"/>
      <c r="V1" s="27"/>
      <c r="W1" s="28"/>
      <c r="X1" s="1">
        <v>2</v>
      </c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 x14ac:dyDescent="0.2">
      <c r="A2" s="33" t="s">
        <v>1</v>
      </c>
      <c r="B2" s="34"/>
      <c r="C2" s="35"/>
      <c r="D2" s="3"/>
      <c r="E2" s="33" t="s">
        <v>1</v>
      </c>
      <c r="F2" s="34"/>
      <c r="G2" s="35"/>
      <c r="H2" s="3"/>
      <c r="I2" s="29" t="s">
        <v>1</v>
      </c>
      <c r="J2" s="30"/>
      <c r="K2" s="31"/>
      <c r="L2" s="3"/>
      <c r="M2" s="29" t="s">
        <v>1</v>
      </c>
      <c r="N2" s="30"/>
      <c r="O2" s="31"/>
      <c r="P2" s="3"/>
      <c r="Q2" s="29" t="s">
        <v>1</v>
      </c>
      <c r="R2" s="30"/>
      <c r="S2" s="31"/>
      <c r="T2" s="3"/>
      <c r="U2" s="29" t="s">
        <v>1</v>
      </c>
      <c r="V2" s="30"/>
      <c r="W2" s="31"/>
      <c r="X2" s="3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2.75" x14ac:dyDescent="0.2">
      <c r="A3" s="4" t="s">
        <v>2</v>
      </c>
      <c r="B3" s="4" t="s">
        <v>3</v>
      </c>
      <c r="C3" s="4" t="s">
        <v>4</v>
      </c>
      <c r="D3" s="5" t="s">
        <v>5</v>
      </c>
      <c r="E3" s="4" t="s">
        <v>2</v>
      </c>
      <c r="F3" s="4" t="s">
        <v>3</v>
      </c>
      <c r="G3" s="4" t="s">
        <v>4</v>
      </c>
      <c r="H3" s="6" t="s">
        <v>5</v>
      </c>
      <c r="I3" s="4" t="s">
        <v>2</v>
      </c>
      <c r="J3" s="4" t="s">
        <v>3</v>
      </c>
      <c r="K3" s="4" t="s">
        <v>4</v>
      </c>
      <c r="L3" s="6" t="s">
        <v>5</v>
      </c>
      <c r="M3" s="4" t="s">
        <v>2</v>
      </c>
      <c r="N3" s="4" t="s">
        <v>3</v>
      </c>
      <c r="O3" s="4" t="s">
        <v>4</v>
      </c>
      <c r="P3" s="6" t="s">
        <v>5</v>
      </c>
      <c r="Q3" s="4" t="s">
        <v>2</v>
      </c>
      <c r="R3" s="4" t="s">
        <v>3</v>
      </c>
      <c r="S3" s="4" t="s">
        <v>4</v>
      </c>
      <c r="T3" s="6" t="s">
        <v>5</v>
      </c>
      <c r="U3" s="4" t="s">
        <v>2</v>
      </c>
      <c r="V3" s="4" t="s">
        <v>3</v>
      </c>
      <c r="W3" s="4" t="s">
        <v>4</v>
      </c>
      <c r="X3" s="6" t="s">
        <v>5</v>
      </c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 x14ac:dyDescent="0.2">
      <c r="A4" s="2">
        <v>1</v>
      </c>
      <c r="B4" s="7"/>
      <c r="C4" s="7"/>
      <c r="D4" s="8" t="str">
        <f t="shared" ref="D4:D25" si="0">IF(ISERR(C4/B4),"",(C4/B4))</f>
        <v/>
      </c>
      <c r="E4" s="16">
        <v>1</v>
      </c>
      <c r="F4" s="9"/>
      <c r="G4" s="9"/>
      <c r="H4" s="8" t="str">
        <f t="shared" ref="H4:H25" si="1">IF(ISERR(G4/F4),"",(G4/F4))</f>
        <v/>
      </c>
      <c r="I4" s="2">
        <v>1</v>
      </c>
      <c r="J4" s="7"/>
      <c r="K4" s="7"/>
      <c r="L4" s="8" t="str">
        <f t="shared" ref="L4:L25" si="2">IF(ISERR(K4/J4),"",(K4/J4))</f>
        <v/>
      </c>
      <c r="M4" s="24" t="s">
        <v>26</v>
      </c>
      <c r="N4" s="7"/>
      <c r="O4" s="7"/>
      <c r="P4" s="8" t="str">
        <f t="shared" ref="P4:P25" si="3">IF(ISERR(O4/N4),"",(O4/N4))</f>
        <v/>
      </c>
      <c r="Q4" s="2">
        <v>1</v>
      </c>
      <c r="R4" s="9"/>
      <c r="S4" s="9"/>
      <c r="T4" s="8" t="str">
        <f t="shared" ref="T4:T25" si="4">IF(ISERR(S4/R4),"",(S4/R4))</f>
        <v/>
      </c>
      <c r="U4" s="2">
        <v>1</v>
      </c>
      <c r="V4" s="7"/>
      <c r="W4" s="7"/>
      <c r="X4" s="8" t="str">
        <f t="shared" ref="X4:X25" si="5">IF(ISERR(W4/V4),"",(W4/V4))</f>
        <v/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2.75" x14ac:dyDescent="0.2">
      <c r="A5" s="2">
        <v>2</v>
      </c>
      <c r="B5" s="10"/>
      <c r="C5" s="10"/>
      <c r="D5" s="8" t="str">
        <f t="shared" si="0"/>
        <v/>
      </c>
      <c r="E5" s="16">
        <v>2</v>
      </c>
      <c r="F5" s="11"/>
      <c r="G5" s="11"/>
      <c r="H5" s="8" t="str">
        <f t="shared" si="1"/>
        <v/>
      </c>
      <c r="I5" s="2">
        <v>2</v>
      </c>
      <c r="J5" s="10"/>
      <c r="K5" s="10"/>
      <c r="L5" s="8" t="str">
        <f t="shared" si="2"/>
        <v/>
      </c>
      <c r="M5" s="20"/>
      <c r="N5" s="10"/>
      <c r="O5" s="10"/>
      <c r="P5" s="8" t="str">
        <f t="shared" si="3"/>
        <v/>
      </c>
      <c r="Q5" s="2"/>
      <c r="R5" s="11"/>
      <c r="S5" s="11"/>
      <c r="T5" s="8" t="str">
        <f t="shared" si="4"/>
        <v/>
      </c>
      <c r="U5" s="2">
        <v>2</v>
      </c>
      <c r="V5" s="10"/>
      <c r="W5" s="10"/>
      <c r="X5" s="8" t="str">
        <f t="shared" si="5"/>
        <v/>
      </c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75" x14ac:dyDescent="0.2">
      <c r="A6" s="2">
        <v>3</v>
      </c>
      <c r="B6" s="10"/>
      <c r="C6" s="10"/>
      <c r="D6" s="8" t="str">
        <f t="shared" si="0"/>
        <v/>
      </c>
      <c r="E6" s="16">
        <v>3</v>
      </c>
      <c r="F6" s="11"/>
      <c r="G6" s="11"/>
      <c r="H6" s="8" t="str">
        <f t="shared" si="1"/>
        <v/>
      </c>
      <c r="I6" s="2">
        <v>3</v>
      </c>
      <c r="J6" s="10"/>
      <c r="K6" s="10"/>
      <c r="L6" s="8" t="str">
        <f t="shared" si="2"/>
        <v/>
      </c>
      <c r="M6" s="25">
        <v>0</v>
      </c>
      <c r="N6" s="10"/>
      <c r="O6" s="10"/>
      <c r="P6" s="8" t="str">
        <f t="shared" si="3"/>
        <v/>
      </c>
      <c r="Q6" s="2"/>
      <c r="R6" s="11"/>
      <c r="S6" s="11"/>
      <c r="T6" s="8" t="str">
        <f t="shared" si="4"/>
        <v/>
      </c>
      <c r="U6" s="2">
        <v>3</v>
      </c>
      <c r="V6" s="10"/>
      <c r="W6" s="10"/>
      <c r="X6" s="8" t="str">
        <f t="shared" si="5"/>
        <v/>
      </c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2.75" x14ac:dyDescent="0.2">
      <c r="A7" s="2">
        <v>4</v>
      </c>
      <c r="B7" s="10"/>
      <c r="C7" s="10"/>
      <c r="D7" s="8" t="str">
        <f t="shared" si="0"/>
        <v/>
      </c>
      <c r="E7" s="16">
        <v>4</v>
      </c>
      <c r="F7" s="11"/>
      <c r="G7" s="11"/>
      <c r="H7" s="8" t="str">
        <f t="shared" si="1"/>
        <v/>
      </c>
      <c r="I7" s="2">
        <v>4</v>
      </c>
      <c r="J7" s="10"/>
      <c r="K7" s="10"/>
      <c r="L7" s="8" t="str">
        <f t="shared" si="2"/>
        <v/>
      </c>
      <c r="M7" s="25">
        <v>1</v>
      </c>
      <c r="N7" s="10"/>
      <c r="O7" s="10"/>
      <c r="P7" s="8" t="str">
        <f t="shared" si="3"/>
        <v/>
      </c>
      <c r="Q7" s="2"/>
      <c r="R7" s="11"/>
      <c r="S7" s="11"/>
      <c r="T7" s="8" t="str">
        <f t="shared" si="4"/>
        <v/>
      </c>
      <c r="U7" s="2">
        <v>4</v>
      </c>
      <c r="V7" s="10"/>
      <c r="W7" s="10"/>
      <c r="X7" s="8" t="str">
        <f t="shared" si="5"/>
        <v/>
      </c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.75" x14ac:dyDescent="0.2">
      <c r="A8" s="2">
        <v>5</v>
      </c>
      <c r="B8" s="10"/>
      <c r="C8" s="10"/>
      <c r="D8" s="8" t="str">
        <f t="shared" si="0"/>
        <v/>
      </c>
      <c r="E8" s="16">
        <v>5</v>
      </c>
      <c r="F8" s="17"/>
      <c r="G8" s="11"/>
      <c r="H8" s="8" t="str">
        <f t="shared" si="1"/>
        <v/>
      </c>
      <c r="I8" s="2">
        <v>5</v>
      </c>
      <c r="J8" s="10"/>
      <c r="K8" s="10"/>
      <c r="L8" s="8" t="str">
        <f t="shared" si="2"/>
        <v/>
      </c>
      <c r="M8" s="25">
        <v>2</v>
      </c>
      <c r="N8" s="10"/>
      <c r="O8" s="10"/>
      <c r="P8" s="8" t="str">
        <f t="shared" si="3"/>
        <v/>
      </c>
      <c r="Q8" s="2"/>
      <c r="R8" s="11"/>
      <c r="S8" s="11"/>
      <c r="T8" s="8" t="str">
        <f t="shared" si="4"/>
        <v/>
      </c>
      <c r="U8" s="2">
        <v>5</v>
      </c>
      <c r="V8" s="10"/>
      <c r="W8" s="10"/>
      <c r="X8" s="8" t="str">
        <f t="shared" si="5"/>
        <v/>
      </c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2.75" x14ac:dyDescent="0.2">
      <c r="A9" s="2">
        <v>6</v>
      </c>
      <c r="B9" s="10"/>
      <c r="C9" s="10"/>
      <c r="D9" s="8" t="str">
        <f t="shared" si="0"/>
        <v/>
      </c>
      <c r="E9" s="16">
        <v>6</v>
      </c>
      <c r="F9" s="11"/>
      <c r="G9" s="11"/>
      <c r="H9" s="8" t="str">
        <f t="shared" si="1"/>
        <v/>
      </c>
      <c r="I9" s="2">
        <v>6</v>
      </c>
      <c r="J9" s="10"/>
      <c r="K9" s="10"/>
      <c r="L9" s="8" t="str">
        <f t="shared" si="2"/>
        <v/>
      </c>
      <c r="M9" s="25">
        <v>3</v>
      </c>
      <c r="N9" s="10"/>
      <c r="O9" s="10"/>
      <c r="P9" s="8" t="str">
        <f t="shared" si="3"/>
        <v/>
      </c>
      <c r="Q9" s="2"/>
      <c r="R9" s="11"/>
      <c r="S9" s="11"/>
      <c r="T9" s="8" t="str">
        <f t="shared" si="4"/>
        <v/>
      </c>
      <c r="U9" s="2"/>
      <c r="V9" s="10"/>
      <c r="W9" s="10"/>
      <c r="X9" s="8" t="str">
        <f t="shared" si="5"/>
        <v/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 x14ac:dyDescent="0.2">
      <c r="A10" s="2">
        <v>7</v>
      </c>
      <c r="B10" s="10"/>
      <c r="C10" s="10"/>
      <c r="D10" s="8" t="str">
        <f t="shared" si="0"/>
        <v/>
      </c>
      <c r="E10" s="16">
        <v>7</v>
      </c>
      <c r="F10" s="11"/>
      <c r="G10" s="11"/>
      <c r="H10" s="8" t="str">
        <f t="shared" si="1"/>
        <v/>
      </c>
      <c r="I10" s="2">
        <v>7</v>
      </c>
      <c r="J10" s="10"/>
      <c r="K10" s="10"/>
      <c r="L10" s="8" t="str">
        <f t="shared" si="2"/>
        <v/>
      </c>
      <c r="M10" s="25">
        <v>4</v>
      </c>
      <c r="N10" s="10"/>
      <c r="O10" s="10"/>
      <c r="P10" s="8" t="str">
        <f t="shared" si="3"/>
        <v/>
      </c>
      <c r="Q10" s="2"/>
      <c r="R10" s="11"/>
      <c r="S10" s="11"/>
      <c r="T10" s="8" t="str">
        <f t="shared" si="4"/>
        <v/>
      </c>
      <c r="U10" s="19" t="s">
        <v>15</v>
      </c>
      <c r="V10" s="10"/>
      <c r="W10" s="10"/>
      <c r="X10" s="8" t="str">
        <f t="shared" si="5"/>
        <v/>
      </c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 x14ac:dyDescent="0.2">
      <c r="A11" s="2">
        <v>8</v>
      </c>
      <c r="B11" s="10"/>
      <c r="C11" s="10"/>
      <c r="D11" s="8" t="str">
        <f t="shared" si="0"/>
        <v/>
      </c>
      <c r="E11" s="16">
        <v>8</v>
      </c>
      <c r="F11" s="11"/>
      <c r="G11" s="11"/>
      <c r="H11" s="8" t="str">
        <f t="shared" si="1"/>
        <v/>
      </c>
      <c r="I11" s="2">
        <v>8</v>
      </c>
      <c r="J11" s="10"/>
      <c r="K11" s="10"/>
      <c r="L11" s="8" t="str">
        <f t="shared" si="2"/>
        <v/>
      </c>
      <c r="M11" s="25">
        <v>5</v>
      </c>
      <c r="N11" s="10"/>
      <c r="O11" s="10"/>
      <c r="P11" s="8" t="str">
        <f t="shared" si="3"/>
        <v/>
      </c>
      <c r="Q11" s="2"/>
      <c r="R11" s="11"/>
      <c r="S11" s="11"/>
      <c r="T11" s="8" t="str">
        <f t="shared" si="4"/>
        <v/>
      </c>
      <c r="U11" s="19" t="s">
        <v>16</v>
      </c>
      <c r="V11" s="10"/>
      <c r="W11" s="10"/>
      <c r="X11" s="8" t="str">
        <f t="shared" si="5"/>
        <v/>
      </c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.75" x14ac:dyDescent="0.2">
      <c r="A12" s="2">
        <v>9</v>
      </c>
      <c r="B12" s="10"/>
      <c r="C12" s="10"/>
      <c r="D12" s="8" t="str">
        <f t="shared" si="0"/>
        <v/>
      </c>
      <c r="E12" s="16">
        <v>9</v>
      </c>
      <c r="F12" s="11"/>
      <c r="G12" s="11"/>
      <c r="H12" s="8" t="str">
        <f t="shared" si="1"/>
        <v/>
      </c>
      <c r="I12" s="2">
        <v>9</v>
      </c>
      <c r="J12" s="10"/>
      <c r="K12" s="10"/>
      <c r="L12" s="8" t="str">
        <f t="shared" si="2"/>
        <v/>
      </c>
      <c r="M12" s="25">
        <v>6</v>
      </c>
      <c r="N12" s="10"/>
      <c r="O12" s="10"/>
      <c r="P12" s="8" t="str">
        <f t="shared" si="3"/>
        <v/>
      </c>
      <c r="Q12" s="2"/>
      <c r="R12" s="11"/>
      <c r="S12" s="11"/>
      <c r="T12" s="8" t="str">
        <f t="shared" si="4"/>
        <v/>
      </c>
      <c r="U12" s="19" t="s">
        <v>17</v>
      </c>
      <c r="V12" s="10"/>
      <c r="W12" s="10"/>
      <c r="X12" s="8" t="str">
        <f t="shared" si="5"/>
        <v/>
      </c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.75" x14ac:dyDescent="0.2">
      <c r="A13" s="2">
        <v>10</v>
      </c>
      <c r="B13" s="10"/>
      <c r="C13" s="10"/>
      <c r="D13" s="8" t="str">
        <f t="shared" si="0"/>
        <v/>
      </c>
      <c r="E13" s="16"/>
      <c r="F13" s="11"/>
      <c r="G13" s="11"/>
      <c r="H13" s="8" t="str">
        <f t="shared" si="1"/>
        <v/>
      </c>
      <c r="I13" s="2">
        <v>10</v>
      </c>
      <c r="J13" s="10"/>
      <c r="K13" s="10"/>
      <c r="L13" s="8" t="str">
        <f t="shared" si="2"/>
        <v/>
      </c>
      <c r="M13" s="25">
        <v>7</v>
      </c>
      <c r="N13" s="10"/>
      <c r="O13" s="10"/>
      <c r="P13" s="8" t="str">
        <f t="shared" si="3"/>
        <v/>
      </c>
      <c r="Q13" s="2"/>
      <c r="R13" s="11"/>
      <c r="S13" s="11"/>
      <c r="T13" s="8" t="str">
        <f t="shared" si="4"/>
        <v/>
      </c>
      <c r="U13" s="19" t="s">
        <v>18</v>
      </c>
      <c r="V13" s="10"/>
      <c r="W13" s="10"/>
      <c r="X13" s="8" t="str">
        <f t="shared" si="5"/>
        <v/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 x14ac:dyDescent="0.2">
      <c r="A14" s="2">
        <v>11</v>
      </c>
      <c r="B14" s="10"/>
      <c r="C14" s="10"/>
      <c r="D14" s="8" t="str">
        <f t="shared" si="0"/>
        <v/>
      </c>
      <c r="E14" s="16"/>
      <c r="F14" s="11"/>
      <c r="G14" s="11"/>
      <c r="H14" s="8" t="str">
        <f t="shared" si="1"/>
        <v/>
      </c>
      <c r="I14" s="2">
        <v>11</v>
      </c>
      <c r="J14" s="10"/>
      <c r="K14" s="10"/>
      <c r="L14" s="8" t="str">
        <f t="shared" si="2"/>
        <v/>
      </c>
      <c r="M14" s="25">
        <v>8</v>
      </c>
      <c r="N14" s="10"/>
      <c r="O14" s="10"/>
      <c r="P14" s="8" t="str">
        <f t="shared" si="3"/>
        <v/>
      </c>
      <c r="Q14" s="2"/>
      <c r="R14" s="11"/>
      <c r="S14" s="11"/>
      <c r="T14" s="8" t="str">
        <f t="shared" si="4"/>
        <v/>
      </c>
      <c r="U14" s="19" t="s">
        <v>19</v>
      </c>
      <c r="V14" s="10"/>
      <c r="W14" s="10"/>
      <c r="X14" s="8" t="str">
        <f t="shared" si="5"/>
        <v/>
      </c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 x14ac:dyDescent="0.2">
      <c r="A15" s="2">
        <v>12</v>
      </c>
      <c r="B15" s="10"/>
      <c r="C15" s="10"/>
      <c r="D15" s="8" t="str">
        <f t="shared" si="0"/>
        <v/>
      </c>
      <c r="E15" s="16"/>
      <c r="F15" s="11"/>
      <c r="G15" s="11"/>
      <c r="H15" s="8" t="str">
        <f t="shared" si="1"/>
        <v/>
      </c>
      <c r="I15" s="2">
        <v>12</v>
      </c>
      <c r="J15" s="10"/>
      <c r="K15" s="10"/>
      <c r="L15" s="8" t="str">
        <f t="shared" si="2"/>
        <v/>
      </c>
      <c r="M15" s="25">
        <v>9</v>
      </c>
      <c r="N15" s="10"/>
      <c r="O15" s="10"/>
      <c r="P15" s="8" t="str">
        <f t="shared" si="3"/>
        <v/>
      </c>
      <c r="Q15" s="2"/>
      <c r="R15" s="11"/>
      <c r="S15" s="11"/>
      <c r="T15" s="8" t="str">
        <f t="shared" si="4"/>
        <v/>
      </c>
      <c r="U15" s="2"/>
      <c r="V15" s="10"/>
      <c r="W15" s="10"/>
      <c r="X15" s="8" t="str">
        <f t="shared" si="5"/>
        <v/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 x14ac:dyDescent="0.2">
      <c r="A16" s="2">
        <v>13</v>
      </c>
      <c r="B16" s="10"/>
      <c r="C16" s="10"/>
      <c r="D16" s="8" t="str">
        <f t="shared" si="0"/>
        <v/>
      </c>
      <c r="E16" s="16"/>
      <c r="F16" s="11"/>
      <c r="G16" s="11"/>
      <c r="H16" s="8" t="str">
        <f t="shared" si="1"/>
        <v/>
      </c>
      <c r="I16" s="2">
        <v>13</v>
      </c>
      <c r="J16" s="10"/>
      <c r="K16" s="10"/>
      <c r="L16" s="8" t="str">
        <f t="shared" si="2"/>
        <v/>
      </c>
      <c r="M16" s="2"/>
      <c r="N16" s="10"/>
      <c r="O16" s="10"/>
      <c r="P16" s="8" t="str">
        <f t="shared" si="3"/>
        <v/>
      </c>
      <c r="Q16" s="2"/>
      <c r="R16" s="11"/>
      <c r="S16" s="11"/>
      <c r="T16" s="8" t="str">
        <f t="shared" si="4"/>
        <v/>
      </c>
      <c r="U16" s="2"/>
      <c r="V16" s="10"/>
      <c r="W16" s="10"/>
      <c r="X16" s="8" t="str">
        <f t="shared" si="5"/>
        <v/>
      </c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 x14ac:dyDescent="0.2">
      <c r="A17" s="19">
        <v>14</v>
      </c>
      <c r="B17" s="10"/>
      <c r="C17" s="10"/>
      <c r="D17" s="8" t="str">
        <f t="shared" si="0"/>
        <v/>
      </c>
      <c r="E17" s="21"/>
      <c r="F17" s="10"/>
      <c r="G17" s="10"/>
      <c r="H17" s="8" t="str">
        <f t="shared" si="1"/>
        <v/>
      </c>
      <c r="I17" s="2"/>
      <c r="J17" s="10"/>
      <c r="K17" s="10"/>
      <c r="L17" s="8" t="str">
        <f t="shared" si="2"/>
        <v/>
      </c>
      <c r="M17" s="2"/>
      <c r="N17" s="10"/>
      <c r="O17" s="10"/>
      <c r="P17" s="8" t="str">
        <f t="shared" si="3"/>
        <v/>
      </c>
      <c r="Q17" s="2"/>
      <c r="R17" s="11"/>
      <c r="S17" s="11"/>
      <c r="T17" s="8" t="str">
        <f t="shared" si="4"/>
        <v/>
      </c>
      <c r="U17" s="2"/>
      <c r="V17" s="10"/>
      <c r="W17" s="10"/>
      <c r="X17" s="8" t="str">
        <f t="shared" si="5"/>
        <v/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 x14ac:dyDescent="0.2">
      <c r="A18" s="19"/>
      <c r="B18" s="10"/>
      <c r="C18" s="10"/>
      <c r="D18" s="8" t="str">
        <f t="shared" si="0"/>
        <v/>
      </c>
      <c r="E18" s="21"/>
      <c r="F18" s="10"/>
      <c r="G18" s="10"/>
      <c r="H18" s="8" t="str">
        <f t="shared" si="1"/>
        <v/>
      </c>
      <c r="I18" s="2"/>
      <c r="J18" s="10"/>
      <c r="K18" s="10"/>
      <c r="L18" s="8" t="str">
        <f t="shared" si="2"/>
        <v/>
      </c>
      <c r="M18" s="2"/>
      <c r="N18" s="10"/>
      <c r="O18" s="10"/>
      <c r="P18" s="8" t="str">
        <f t="shared" si="3"/>
        <v/>
      </c>
      <c r="Q18" s="2"/>
      <c r="R18" s="11"/>
      <c r="S18" s="11"/>
      <c r="T18" s="8" t="str">
        <f t="shared" si="4"/>
        <v/>
      </c>
      <c r="U18" s="2"/>
      <c r="V18" s="10"/>
      <c r="W18" s="10"/>
      <c r="X18" s="8" t="str">
        <f t="shared" si="5"/>
        <v/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 x14ac:dyDescent="0.2">
      <c r="A19" s="19"/>
      <c r="B19" s="10"/>
      <c r="C19" s="10"/>
      <c r="D19" s="8" t="str">
        <f t="shared" si="0"/>
        <v/>
      </c>
      <c r="E19" s="21"/>
      <c r="F19" s="10"/>
      <c r="G19" s="10"/>
      <c r="H19" s="8" t="str">
        <f t="shared" si="1"/>
        <v/>
      </c>
      <c r="I19" s="19"/>
      <c r="J19" s="10"/>
      <c r="K19" s="10"/>
      <c r="L19" s="8" t="str">
        <f t="shared" si="2"/>
        <v/>
      </c>
      <c r="M19" s="2"/>
      <c r="N19" s="10"/>
      <c r="O19" s="10"/>
      <c r="P19" s="8" t="str">
        <f t="shared" si="3"/>
        <v/>
      </c>
      <c r="Q19" s="2"/>
      <c r="R19" s="10"/>
      <c r="S19" s="10"/>
      <c r="T19" s="8" t="str">
        <f t="shared" si="4"/>
        <v/>
      </c>
      <c r="U19" s="2"/>
      <c r="V19" s="10"/>
      <c r="W19" s="10"/>
      <c r="X19" s="8" t="str">
        <f t="shared" si="5"/>
        <v/>
      </c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 x14ac:dyDescent="0.2">
      <c r="A20" s="19"/>
      <c r="B20" s="10"/>
      <c r="C20" s="18"/>
      <c r="D20" s="8" t="str">
        <f t="shared" si="0"/>
        <v/>
      </c>
      <c r="E20" s="21"/>
      <c r="F20" s="10"/>
      <c r="G20" s="10"/>
      <c r="H20" s="8" t="str">
        <f t="shared" si="1"/>
        <v/>
      </c>
      <c r="I20" s="19"/>
      <c r="J20" s="10"/>
      <c r="K20" s="10"/>
      <c r="L20" s="8" t="str">
        <f t="shared" si="2"/>
        <v/>
      </c>
      <c r="M20" s="2"/>
      <c r="N20" s="10"/>
      <c r="O20" s="10"/>
      <c r="P20" s="8" t="str">
        <f t="shared" si="3"/>
        <v/>
      </c>
      <c r="Q20" s="20"/>
      <c r="R20" s="10"/>
      <c r="S20" s="10"/>
      <c r="T20" s="8" t="str">
        <f t="shared" si="4"/>
        <v/>
      </c>
      <c r="U20" s="2"/>
      <c r="V20" s="10"/>
      <c r="W20" s="10"/>
      <c r="X20" s="8" t="str">
        <f t="shared" si="5"/>
        <v/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 x14ac:dyDescent="0.2">
      <c r="A21" s="19"/>
      <c r="B21" s="10"/>
      <c r="C21" s="10"/>
      <c r="D21" s="8" t="str">
        <f t="shared" si="0"/>
        <v/>
      </c>
      <c r="E21" s="16"/>
      <c r="F21" s="10"/>
      <c r="G21" s="10"/>
      <c r="H21" s="8" t="str">
        <f t="shared" si="1"/>
        <v/>
      </c>
      <c r="I21" s="19"/>
      <c r="J21" s="10"/>
      <c r="K21" s="10"/>
      <c r="L21" s="8" t="str">
        <f t="shared" si="2"/>
        <v/>
      </c>
      <c r="M21" s="2"/>
      <c r="N21" s="10"/>
      <c r="O21" s="10"/>
      <c r="P21" s="8" t="str">
        <f t="shared" si="3"/>
        <v/>
      </c>
      <c r="Q21" s="20"/>
      <c r="R21" s="10"/>
      <c r="S21" s="10"/>
      <c r="T21" s="8" t="str">
        <f t="shared" si="4"/>
        <v/>
      </c>
      <c r="U21" s="2"/>
      <c r="V21" s="10"/>
      <c r="W21" s="10"/>
      <c r="X21" s="8" t="str">
        <f t="shared" si="5"/>
        <v/>
      </c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 x14ac:dyDescent="0.2">
      <c r="A22" s="2"/>
      <c r="B22" s="10"/>
      <c r="C22" s="10"/>
      <c r="D22" s="8" t="str">
        <f t="shared" si="0"/>
        <v/>
      </c>
      <c r="E22" s="16"/>
      <c r="F22" s="10"/>
      <c r="G22" s="10"/>
      <c r="H22" s="8" t="str">
        <f t="shared" si="1"/>
        <v/>
      </c>
      <c r="I22" s="19"/>
      <c r="J22" s="10"/>
      <c r="K22" s="10"/>
      <c r="L22" s="8" t="str">
        <f t="shared" si="2"/>
        <v/>
      </c>
      <c r="M22" s="20"/>
      <c r="N22" s="10"/>
      <c r="O22" s="10"/>
      <c r="P22" s="8" t="str">
        <f t="shared" si="3"/>
        <v/>
      </c>
      <c r="Q22" s="20"/>
      <c r="R22" s="10"/>
      <c r="S22" s="10"/>
      <c r="T22" s="8" t="str">
        <f t="shared" si="4"/>
        <v/>
      </c>
      <c r="U22" s="2"/>
      <c r="V22" s="10"/>
      <c r="W22" s="10"/>
      <c r="X22" s="8" t="str">
        <f t="shared" si="5"/>
        <v/>
      </c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.75" x14ac:dyDescent="0.2">
      <c r="A23" s="2"/>
      <c r="B23" s="10"/>
      <c r="C23" s="10"/>
      <c r="D23" s="8" t="str">
        <f t="shared" si="0"/>
        <v/>
      </c>
      <c r="E23" s="16"/>
      <c r="F23" s="10"/>
      <c r="G23" s="10"/>
      <c r="H23" s="8" t="str">
        <f t="shared" si="1"/>
        <v/>
      </c>
      <c r="I23" s="2"/>
      <c r="J23" s="10"/>
      <c r="K23" s="10"/>
      <c r="L23" s="8" t="str">
        <f t="shared" si="2"/>
        <v/>
      </c>
      <c r="M23" s="20"/>
      <c r="N23" s="10"/>
      <c r="O23" s="10"/>
      <c r="P23" s="8" t="str">
        <f t="shared" si="3"/>
        <v/>
      </c>
      <c r="Q23" s="24"/>
      <c r="R23" s="10"/>
      <c r="S23" s="10"/>
      <c r="T23" s="8" t="str">
        <f t="shared" si="4"/>
        <v/>
      </c>
      <c r="U23" s="2"/>
      <c r="V23" s="10"/>
      <c r="W23" s="10"/>
      <c r="X23" s="8" t="str">
        <f t="shared" si="5"/>
        <v/>
      </c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2.75" x14ac:dyDescent="0.2">
      <c r="A24" s="2"/>
      <c r="B24" s="10"/>
      <c r="C24" s="10"/>
      <c r="D24" s="8" t="str">
        <f t="shared" si="0"/>
        <v/>
      </c>
      <c r="E24" s="16"/>
      <c r="F24" s="10"/>
      <c r="G24" s="10"/>
      <c r="H24" s="8" t="str">
        <f t="shared" si="1"/>
        <v/>
      </c>
      <c r="I24" s="2"/>
      <c r="J24" s="10"/>
      <c r="K24" s="10"/>
      <c r="L24" s="8" t="str">
        <f t="shared" si="2"/>
        <v/>
      </c>
      <c r="M24" s="20"/>
      <c r="N24" s="10"/>
      <c r="O24" s="10"/>
      <c r="P24" s="8" t="str">
        <f t="shared" si="3"/>
        <v/>
      </c>
      <c r="Q24" s="19"/>
      <c r="R24" s="10"/>
      <c r="S24" s="10"/>
      <c r="T24" s="8" t="str">
        <f t="shared" si="4"/>
        <v/>
      </c>
      <c r="U24" s="2"/>
      <c r="V24" s="10"/>
      <c r="W24" s="10"/>
      <c r="X24" s="8" t="str">
        <f t="shared" si="5"/>
        <v/>
      </c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2.75" x14ac:dyDescent="0.2">
      <c r="A25" s="2"/>
      <c r="B25" s="10"/>
      <c r="C25" s="10"/>
      <c r="D25" s="8" t="str">
        <f t="shared" si="0"/>
        <v/>
      </c>
      <c r="E25" s="16"/>
      <c r="F25" s="10"/>
      <c r="G25" s="10"/>
      <c r="H25" s="8" t="str">
        <f t="shared" si="1"/>
        <v/>
      </c>
      <c r="I25" s="2"/>
      <c r="J25" s="10"/>
      <c r="K25" s="10"/>
      <c r="L25" s="8" t="str">
        <f t="shared" si="2"/>
        <v/>
      </c>
      <c r="M25" s="20"/>
      <c r="N25" s="10"/>
      <c r="O25" s="10"/>
      <c r="P25" s="8" t="str">
        <f t="shared" si="3"/>
        <v/>
      </c>
      <c r="Q25" s="2"/>
      <c r="R25" s="10"/>
      <c r="S25" s="10"/>
      <c r="T25" s="8" t="str">
        <f t="shared" si="4"/>
        <v/>
      </c>
      <c r="U25" s="2"/>
      <c r="V25" s="10"/>
      <c r="W25" s="10"/>
      <c r="X25" s="8" t="str">
        <f t="shared" si="5"/>
        <v/>
      </c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3.5" thickBot="1" x14ac:dyDescent="0.25">
      <c r="A26" s="12" t="s">
        <v>6</v>
      </c>
      <c r="B26" s="32" t="str">
        <f>IF(ISERR((SUM(C4:C25))/(SUM(B4:B25))),"",(SUM(C4:C25))/(SUM(B4:B25)))</f>
        <v/>
      </c>
      <c r="C26" s="31"/>
      <c r="D26" s="13"/>
      <c r="E26" s="14" t="s">
        <v>6</v>
      </c>
      <c r="F26" s="32" t="str">
        <f>IF(ISERR((SUM(G4:G25))/(SUM(F4:F25))),"",(SUM(G4:G25))/(SUM(F4:F25)))</f>
        <v/>
      </c>
      <c r="G26" s="31"/>
      <c r="H26" s="13"/>
      <c r="I26" s="14" t="s">
        <v>6</v>
      </c>
      <c r="J26" s="32" t="str">
        <f>IF(ISERR((SUM(K4:K25))/(SUM(J4:J25))),"",(SUM(K4:K25))/(SUM(J4:J25)))</f>
        <v/>
      </c>
      <c r="K26" s="31"/>
      <c r="L26" s="13"/>
      <c r="M26" s="14" t="s">
        <v>6</v>
      </c>
      <c r="N26" s="32" t="str">
        <f>IF(ISERR((SUM(O4:O25))/(SUM(N4:N25))),"",(SUM(O4:O25))/(SUM(N4:N25)))</f>
        <v/>
      </c>
      <c r="O26" s="31"/>
      <c r="P26" s="13"/>
      <c r="Q26" s="14" t="s">
        <v>6</v>
      </c>
      <c r="R26" s="32" t="str">
        <f>IF(ISERR((SUM(S4:S25))/(SUM(R4:R25))),"",(SUM(S4:S25))/(SUM(R4:R25)))</f>
        <v/>
      </c>
      <c r="S26" s="31"/>
      <c r="T26" s="13"/>
      <c r="U26" s="14" t="s">
        <v>6</v>
      </c>
      <c r="V26" s="32" t="str">
        <f>IF(ISERR((SUM(W4:W25))/(SUM(V4:V25))),"",(SUM(W4:W25))/(SUM(V4:V25)))</f>
        <v/>
      </c>
      <c r="W26" s="31"/>
      <c r="X26" s="13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2.75" x14ac:dyDescent="0.2">
      <c r="A27" s="26" t="s">
        <v>27</v>
      </c>
      <c r="B27" s="27"/>
      <c r="C27" s="28"/>
      <c r="D27" s="1"/>
      <c r="E27" s="26" t="s">
        <v>0</v>
      </c>
      <c r="F27" s="27"/>
      <c r="G27" s="28"/>
      <c r="H27" s="1"/>
      <c r="I27" s="26"/>
      <c r="J27" s="27"/>
      <c r="K27" s="28"/>
      <c r="L27" s="1"/>
      <c r="M27" s="26"/>
      <c r="N27" s="27"/>
      <c r="O27" s="28"/>
      <c r="P27" s="1">
        <v>2</v>
      </c>
      <c r="Q27" s="26" t="s">
        <v>28</v>
      </c>
      <c r="R27" s="27"/>
      <c r="S27" s="28"/>
      <c r="T27" s="1"/>
      <c r="U27" s="26"/>
      <c r="V27" s="27"/>
      <c r="W27" s="28"/>
      <c r="X27" s="1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 x14ac:dyDescent="0.2">
      <c r="A28" s="29" t="s">
        <v>1</v>
      </c>
      <c r="B28" s="30"/>
      <c r="C28" s="31"/>
      <c r="D28" s="3"/>
      <c r="E28" s="29" t="s">
        <v>1</v>
      </c>
      <c r="F28" s="30"/>
      <c r="G28" s="31"/>
      <c r="H28" s="3"/>
      <c r="I28" s="29" t="s">
        <v>1</v>
      </c>
      <c r="J28" s="30"/>
      <c r="K28" s="31"/>
      <c r="L28" s="3"/>
      <c r="M28" s="29" t="s">
        <v>1</v>
      </c>
      <c r="N28" s="30"/>
      <c r="O28" s="31"/>
      <c r="P28" s="3"/>
      <c r="Q28" s="29" t="s">
        <v>1</v>
      </c>
      <c r="R28" s="30"/>
      <c r="S28" s="31"/>
      <c r="T28" s="3"/>
      <c r="U28" s="29" t="s">
        <v>1</v>
      </c>
      <c r="V28" s="30"/>
      <c r="W28" s="31"/>
      <c r="X28" s="3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 x14ac:dyDescent="0.2">
      <c r="A29" s="4" t="s">
        <v>2</v>
      </c>
      <c r="B29" s="4" t="s">
        <v>3</v>
      </c>
      <c r="C29" s="4" t="s">
        <v>4</v>
      </c>
      <c r="D29" s="6" t="s">
        <v>5</v>
      </c>
      <c r="E29" s="4" t="s">
        <v>2</v>
      </c>
      <c r="F29" s="4" t="s">
        <v>3</v>
      </c>
      <c r="G29" s="4" t="s">
        <v>4</v>
      </c>
      <c r="H29" s="6" t="s">
        <v>5</v>
      </c>
      <c r="I29" s="4" t="s">
        <v>2</v>
      </c>
      <c r="J29" s="4" t="s">
        <v>3</v>
      </c>
      <c r="K29" s="4" t="s">
        <v>4</v>
      </c>
      <c r="L29" s="6" t="s">
        <v>5</v>
      </c>
      <c r="M29" s="4" t="s">
        <v>2</v>
      </c>
      <c r="N29" s="4" t="s">
        <v>3</v>
      </c>
      <c r="O29" s="4" t="s">
        <v>4</v>
      </c>
      <c r="P29" s="6" t="s">
        <v>5</v>
      </c>
      <c r="Q29" s="4" t="s">
        <v>2</v>
      </c>
      <c r="R29" s="4" t="s">
        <v>3</v>
      </c>
      <c r="S29" s="4" t="s">
        <v>4</v>
      </c>
      <c r="T29" s="6" t="s">
        <v>5</v>
      </c>
      <c r="U29" s="4" t="s">
        <v>2</v>
      </c>
      <c r="V29" s="4" t="s">
        <v>3</v>
      </c>
      <c r="W29" s="4" t="s">
        <v>4</v>
      </c>
      <c r="X29" s="6" t="s">
        <v>5</v>
      </c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 x14ac:dyDescent="0.2">
      <c r="A30" s="2">
        <v>1</v>
      </c>
      <c r="B30" s="7"/>
      <c r="C30" s="7"/>
      <c r="D30" s="8" t="str">
        <f t="shared" ref="D30:D43" si="6">IF(ISERR(C30/B30),"",(C30/B30))</f>
        <v/>
      </c>
      <c r="E30" s="2">
        <v>1</v>
      </c>
      <c r="F30" s="7"/>
      <c r="G30" s="7"/>
      <c r="H30" s="8" t="str">
        <f t="shared" ref="H30:H44" si="7">IF(ISERR(G30/F30),"",(G30/F30))</f>
        <v/>
      </c>
      <c r="I30" s="19" t="s">
        <v>15</v>
      </c>
      <c r="J30" s="7"/>
      <c r="K30" s="7"/>
      <c r="L30" s="8" t="str">
        <f t="shared" ref="L30:L43" si="8">IF(ISERR(K30/J30),"",(K30/J30))</f>
        <v/>
      </c>
      <c r="M30" s="19" t="s">
        <v>15</v>
      </c>
      <c r="N30" s="7"/>
      <c r="O30" s="7"/>
      <c r="P30" s="8" t="str">
        <f t="shared" ref="P30:P43" si="9">IF(ISERR(O30/N30),"",(O30/N30))</f>
        <v/>
      </c>
      <c r="Q30" s="20">
        <v>0</v>
      </c>
      <c r="R30" s="7"/>
      <c r="S30" s="7"/>
      <c r="T30" s="8" t="str">
        <f t="shared" ref="T30:T43" si="10">IF(ISERR(S30/R30),"",(S30/R30))</f>
        <v/>
      </c>
      <c r="U30" s="2">
        <v>0</v>
      </c>
      <c r="V30" s="7"/>
      <c r="W30" s="7"/>
      <c r="X30" s="8" t="str">
        <f t="shared" ref="X30:X43" si="11">IF(ISERR(W30/V30),"",(W30/V30))</f>
        <v/>
      </c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.75" x14ac:dyDescent="0.2">
      <c r="A31" s="19">
        <v>2</v>
      </c>
      <c r="B31" s="10"/>
      <c r="C31" s="10"/>
      <c r="D31" s="8" t="str">
        <f t="shared" si="6"/>
        <v/>
      </c>
      <c r="E31" s="2">
        <v>2</v>
      </c>
      <c r="F31" s="10"/>
      <c r="G31" s="10"/>
      <c r="H31" s="8" t="str">
        <f t="shared" si="7"/>
        <v/>
      </c>
      <c r="I31" s="19" t="s">
        <v>16</v>
      </c>
      <c r="J31" s="10"/>
      <c r="K31" s="10"/>
      <c r="L31" s="8" t="str">
        <f t="shared" si="8"/>
        <v/>
      </c>
      <c r="M31" s="19" t="s">
        <v>16</v>
      </c>
      <c r="N31" s="10"/>
      <c r="O31" s="10"/>
      <c r="P31" s="8" t="str">
        <f t="shared" si="9"/>
        <v/>
      </c>
      <c r="Q31" s="20">
        <v>1</v>
      </c>
      <c r="R31" s="10"/>
      <c r="S31" s="10"/>
      <c r="T31" s="8" t="str">
        <f t="shared" si="10"/>
        <v/>
      </c>
      <c r="U31" s="2">
        <v>1</v>
      </c>
      <c r="V31" s="10"/>
      <c r="W31" s="10"/>
      <c r="X31" s="8" t="str">
        <f t="shared" si="11"/>
        <v/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 x14ac:dyDescent="0.2">
      <c r="A32" s="2">
        <v>3</v>
      </c>
      <c r="B32" s="10"/>
      <c r="C32" s="10"/>
      <c r="D32" s="8" t="str">
        <f t="shared" si="6"/>
        <v/>
      </c>
      <c r="E32" s="2">
        <v>3</v>
      </c>
      <c r="F32" s="10"/>
      <c r="G32" s="10"/>
      <c r="H32" s="8" t="str">
        <f t="shared" si="7"/>
        <v/>
      </c>
      <c r="I32" s="19" t="s">
        <v>17</v>
      </c>
      <c r="J32" s="10"/>
      <c r="K32" s="10"/>
      <c r="L32" s="8" t="str">
        <f t="shared" si="8"/>
        <v/>
      </c>
      <c r="M32" s="19" t="s">
        <v>17</v>
      </c>
      <c r="N32" s="10"/>
      <c r="O32" s="10"/>
      <c r="P32" s="8" t="str">
        <f t="shared" si="9"/>
        <v/>
      </c>
      <c r="Q32" s="20">
        <v>2</v>
      </c>
      <c r="R32" s="10"/>
      <c r="S32" s="10"/>
      <c r="T32" s="8" t="str">
        <f t="shared" si="10"/>
        <v/>
      </c>
      <c r="U32" s="2">
        <v>2</v>
      </c>
      <c r="V32" s="10"/>
      <c r="W32" s="10"/>
      <c r="X32" s="8" t="str">
        <f t="shared" si="11"/>
        <v/>
      </c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 x14ac:dyDescent="0.2">
      <c r="A33" s="2">
        <v>4</v>
      </c>
      <c r="B33" s="10"/>
      <c r="C33" s="10"/>
      <c r="D33" s="8" t="str">
        <f t="shared" si="6"/>
        <v/>
      </c>
      <c r="E33" s="2">
        <v>4</v>
      </c>
      <c r="F33" s="10"/>
      <c r="G33" s="10"/>
      <c r="H33" s="8" t="str">
        <f t="shared" si="7"/>
        <v/>
      </c>
      <c r="I33" s="19" t="s">
        <v>18</v>
      </c>
      <c r="J33" s="10"/>
      <c r="K33" s="10"/>
      <c r="L33" s="8" t="str">
        <f t="shared" si="8"/>
        <v/>
      </c>
      <c r="M33" s="19" t="s">
        <v>18</v>
      </c>
      <c r="N33" s="10"/>
      <c r="O33" s="10"/>
      <c r="P33" s="8" t="str">
        <f t="shared" si="9"/>
        <v/>
      </c>
      <c r="Q33" s="2">
        <v>3</v>
      </c>
      <c r="R33" s="10"/>
      <c r="S33" s="10"/>
      <c r="T33" s="8" t="str">
        <f t="shared" si="10"/>
        <v/>
      </c>
      <c r="U33" s="2">
        <v>3</v>
      </c>
      <c r="V33" s="10"/>
      <c r="W33" s="10"/>
      <c r="X33" s="8" t="str">
        <f t="shared" si="11"/>
        <v/>
      </c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 x14ac:dyDescent="0.2">
      <c r="A34" s="2">
        <v>5</v>
      </c>
      <c r="B34" s="10"/>
      <c r="C34" s="10"/>
      <c r="D34" s="8" t="str">
        <f t="shared" si="6"/>
        <v/>
      </c>
      <c r="E34" s="2">
        <v>5</v>
      </c>
      <c r="F34" s="10"/>
      <c r="G34" s="10"/>
      <c r="H34" s="8" t="str">
        <f t="shared" si="7"/>
        <v/>
      </c>
      <c r="I34" s="19" t="s">
        <v>19</v>
      </c>
      <c r="J34" s="10"/>
      <c r="K34" s="10"/>
      <c r="L34" s="8" t="str">
        <f t="shared" si="8"/>
        <v/>
      </c>
      <c r="M34" s="2"/>
      <c r="N34" s="10"/>
      <c r="O34" s="10"/>
      <c r="P34" s="8" t="str">
        <f t="shared" si="9"/>
        <v/>
      </c>
      <c r="Q34" s="2">
        <v>4</v>
      </c>
      <c r="R34" s="10"/>
      <c r="S34" s="10"/>
      <c r="T34" s="8" t="str">
        <f t="shared" si="10"/>
        <v/>
      </c>
      <c r="U34" s="2">
        <v>4</v>
      </c>
      <c r="V34" s="10"/>
      <c r="W34" s="10"/>
      <c r="X34" s="8" t="str">
        <f t="shared" si="11"/>
        <v/>
      </c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.75" x14ac:dyDescent="0.2">
      <c r="A35" s="2">
        <v>6</v>
      </c>
      <c r="B35" s="10"/>
      <c r="C35" s="10"/>
      <c r="D35" s="8" t="str">
        <f t="shared" si="6"/>
        <v/>
      </c>
      <c r="E35" s="2">
        <v>6</v>
      </c>
      <c r="F35" s="10"/>
      <c r="G35" s="10"/>
      <c r="H35" s="8" t="str">
        <f t="shared" si="7"/>
        <v/>
      </c>
      <c r="I35" s="19" t="s">
        <v>20</v>
      </c>
      <c r="J35" s="10"/>
      <c r="K35" s="10"/>
      <c r="L35" s="8" t="str">
        <f t="shared" si="8"/>
        <v/>
      </c>
      <c r="M35" s="2"/>
      <c r="N35" s="10"/>
      <c r="O35" s="10"/>
      <c r="P35" s="8" t="str">
        <f t="shared" si="9"/>
        <v/>
      </c>
      <c r="Q35" s="2">
        <v>5</v>
      </c>
      <c r="R35" s="10"/>
      <c r="S35" s="10"/>
      <c r="T35" s="8" t="str">
        <f t="shared" si="10"/>
        <v/>
      </c>
      <c r="U35" s="2">
        <v>5</v>
      </c>
      <c r="V35" s="10"/>
      <c r="W35" s="10"/>
      <c r="X35" s="8" t="str">
        <f t="shared" si="11"/>
        <v/>
      </c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 x14ac:dyDescent="0.2">
      <c r="A36" s="19">
        <v>7</v>
      </c>
      <c r="B36" s="10"/>
      <c r="C36" s="10"/>
      <c r="D36" s="8" t="str">
        <f t="shared" si="6"/>
        <v/>
      </c>
      <c r="E36" s="2">
        <v>7</v>
      </c>
      <c r="F36" s="10"/>
      <c r="G36" s="10"/>
      <c r="H36" s="8" t="str">
        <f t="shared" si="7"/>
        <v/>
      </c>
      <c r="I36" s="19" t="s">
        <v>21</v>
      </c>
      <c r="J36" s="10"/>
      <c r="K36" s="10"/>
      <c r="L36" s="8" t="str">
        <f t="shared" si="8"/>
        <v/>
      </c>
      <c r="M36" s="2"/>
      <c r="N36" s="10"/>
      <c r="O36" s="10"/>
      <c r="P36" s="8" t="str">
        <f t="shared" si="9"/>
        <v/>
      </c>
      <c r="Q36" s="2">
        <v>6</v>
      </c>
      <c r="R36" s="10"/>
      <c r="S36" s="10"/>
      <c r="T36" s="8" t="str">
        <f t="shared" si="10"/>
        <v/>
      </c>
      <c r="U36" s="2">
        <v>6</v>
      </c>
      <c r="V36" s="10"/>
      <c r="W36" s="10"/>
      <c r="X36" s="8" t="str">
        <f t="shared" si="11"/>
        <v/>
      </c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.75" x14ac:dyDescent="0.2">
      <c r="A37" s="19">
        <v>8</v>
      </c>
      <c r="B37" s="10"/>
      <c r="C37" s="10"/>
      <c r="D37" s="8" t="str">
        <f t="shared" si="6"/>
        <v/>
      </c>
      <c r="E37" s="2">
        <v>8</v>
      </c>
      <c r="F37" s="10"/>
      <c r="G37" s="10"/>
      <c r="H37" s="8" t="str">
        <f t="shared" si="7"/>
        <v/>
      </c>
      <c r="I37" s="2"/>
      <c r="J37" s="10"/>
      <c r="K37" s="10"/>
      <c r="L37" s="8" t="str">
        <f t="shared" si="8"/>
        <v/>
      </c>
      <c r="M37" s="2"/>
      <c r="N37" s="10"/>
      <c r="O37" s="10"/>
      <c r="P37" s="8" t="str">
        <f t="shared" si="9"/>
        <v/>
      </c>
      <c r="Q37" s="2"/>
      <c r="R37" s="10"/>
      <c r="S37" s="10"/>
      <c r="T37" s="8" t="str">
        <f t="shared" si="10"/>
        <v/>
      </c>
      <c r="U37" s="2">
        <v>7</v>
      </c>
      <c r="V37" s="10"/>
      <c r="W37" s="10"/>
      <c r="X37" s="8" t="str">
        <f t="shared" si="11"/>
        <v/>
      </c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 x14ac:dyDescent="0.2">
      <c r="A38" s="19">
        <v>9</v>
      </c>
      <c r="B38" s="10"/>
      <c r="C38" s="10"/>
      <c r="D38" s="8" t="str">
        <f t="shared" si="6"/>
        <v/>
      </c>
      <c r="E38" s="2">
        <v>9</v>
      </c>
      <c r="F38" s="10"/>
      <c r="G38" s="10"/>
      <c r="H38" s="8" t="str">
        <f t="shared" si="7"/>
        <v/>
      </c>
      <c r="I38" s="2"/>
      <c r="J38" s="10"/>
      <c r="K38" s="10"/>
      <c r="L38" s="8" t="str">
        <f t="shared" si="8"/>
        <v/>
      </c>
      <c r="M38" s="2"/>
      <c r="N38" s="10"/>
      <c r="O38" s="10"/>
      <c r="P38" s="8" t="str">
        <f t="shared" si="9"/>
        <v/>
      </c>
      <c r="Q38" s="21" t="s">
        <v>26</v>
      </c>
      <c r="R38" s="10"/>
      <c r="S38" s="10"/>
      <c r="T38" s="8" t="str">
        <f t="shared" si="10"/>
        <v/>
      </c>
      <c r="U38" s="2">
        <v>8</v>
      </c>
      <c r="V38" s="10"/>
      <c r="W38" s="10"/>
      <c r="X38" s="8" t="str">
        <f t="shared" si="11"/>
        <v/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 x14ac:dyDescent="0.2">
      <c r="A39" s="2">
        <v>10</v>
      </c>
      <c r="B39" s="10"/>
      <c r="C39" s="10"/>
      <c r="D39" s="8" t="str">
        <f t="shared" si="6"/>
        <v/>
      </c>
      <c r="E39" s="2">
        <v>10</v>
      </c>
      <c r="F39" s="10"/>
      <c r="G39" s="10"/>
      <c r="H39" s="8" t="str">
        <f t="shared" si="7"/>
        <v/>
      </c>
      <c r="I39" s="2"/>
      <c r="J39" s="10"/>
      <c r="K39" s="10"/>
      <c r="L39" s="8" t="str">
        <f t="shared" si="8"/>
        <v/>
      </c>
      <c r="M39" s="2"/>
      <c r="N39" s="10"/>
      <c r="O39" s="10"/>
      <c r="P39" s="8" t="str">
        <f t="shared" si="9"/>
        <v/>
      </c>
      <c r="Q39" s="2"/>
      <c r="R39" s="10"/>
      <c r="S39" s="10"/>
      <c r="T39" s="8" t="str">
        <f t="shared" si="10"/>
        <v/>
      </c>
      <c r="U39" s="2">
        <v>9</v>
      </c>
      <c r="V39" s="10"/>
      <c r="W39" s="10"/>
      <c r="X39" s="8" t="str">
        <f t="shared" si="11"/>
        <v/>
      </c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.75" x14ac:dyDescent="0.2">
      <c r="A40" s="2"/>
      <c r="B40" s="10"/>
      <c r="C40" s="10"/>
      <c r="D40" s="8" t="str">
        <f t="shared" si="6"/>
        <v/>
      </c>
      <c r="E40" s="19">
        <v>11</v>
      </c>
      <c r="F40" s="10"/>
      <c r="G40" s="10"/>
      <c r="H40" s="8" t="str">
        <f t="shared" si="7"/>
        <v/>
      </c>
      <c r="I40" s="2"/>
      <c r="J40" s="10"/>
      <c r="K40" s="10"/>
      <c r="L40" s="8" t="str">
        <f t="shared" si="8"/>
        <v/>
      </c>
      <c r="M40" s="2"/>
      <c r="N40" s="10"/>
      <c r="O40" s="10"/>
      <c r="P40" s="8" t="str">
        <f t="shared" si="9"/>
        <v/>
      </c>
      <c r="Q40" s="2"/>
      <c r="R40" s="10"/>
      <c r="S40" s="10"/>
      <c r="T40" s="8" t="str">
        <f t="shared" si="10"/>
        <v/>
      </c>
      <c r="U40" s="2">
        <v>10</v>
      </c>
      <c r="V40" s="10"/>
      <c r="W40" s="10"/>
      <c r="X40" s="8" t="str">
        <f t="shared" si="11"/>
        <v/>
      </c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 x14ac:dyDescent="0.2">
      <c r="A41" s="2"/>
      <c r="B41" s="10"/>
      <c r="C41" s="10"/>
      <c r="D41" s="8" t="str">
        <f t="shared" si="6"/>
        <v/>
      </c>
      <c r="E41" s="19"/>
      <c r="F41" s="10"/>
      <c r="G41" s="10"/>
      <c r="H41" s="8" t="str">
        <f t="shared" si="7"/>
        <v/>
      </c>
      <c r="I41" s="2"/>
      <c r="J41" s="10"/>
      <c r="K41" s="10"/>
      <c r="L41" s="8" t="str">
        <f t="shared" si="8"/>
        <v/>
      </c>
      <c r="M41" s="2"/>
      <c r="N41" s="10"/>
      <c r="O41" s="10"/>
      <c r="P41" s="8" t="str">
        <f t="shared" si="9"/>
        <v/>
      </c>
      <c r="Q41" s="2"/>
      <c r="R41" s="10"/>
      <c r="S41" s="10"/>
      <c r="T41" s="8" t="str">
        <f t="shared" si="10"/>
        <v/>
      </c>
      <c r="U41" s="2">
        <v>11</v>
      </c>
      <c r="V41" s="10"/>
      <c r="W41" s="10"/>
      <c r="X41" s="8" t="str">
        <f t="shared" si="11"/>
        <v/>
      </c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 x14ac:dyDescent="0.2">
      <c r="A42" s="2"/>
      <c r="B42" s="10"/>
      <c r="C42" s="10"/>
      <c r="D42" s="8" t="str">
        <f t="shared" si="6"/>
        <v/>
      </c>
      <c r="E42" s="22"/>
      <c r="F42" s="10"/>
      <c r="G42" s="10"/>
      <c r="H42" s="8" t="str">
        <f t="shared" si="7"/>
        <v/>
      </c>
      <c r="I42" s="2"/>
      <c r="J42" s="10"/>
      <c r="K42" s="10"/>
      <c r="L42" s="8" t="str">
        <f t="shared" si="8"/>
        <v/>
      </c>
      <c r="M42" s="2"/>
      <c r="N42" s="10"/>
      <c r="O42" s="10"/>
      <c r="P42" s="8" t="str">
        <f t="shared" si="9"/>
        <v/>
      </c>
      <c r="Q42" s="2"/>
      <c r="R42" s="10"/>
      <c r="S42" s="10"/>
      <c r="T42" s="8" t="str">
        <f t="shared" si="10"/>
        <v/>
      </c>
      <c r="U42" s="2">
        <v>12</v>
      </c>
      <c r="V42" s="10"/>
      <c r="W42" s="10"/>
      <c r="X42" s="8" t="str">
        <f t="shared" si="11"/>
        <v/>
      </c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 x14ac:dyDescent="0.2">
      <c r="A43" s="2"/>
      <c r="B43" s="10"/>
      <c r="C43" s="10"/>
      <c r="D43" s="8" t="str">
        <f t="shared" si="6"/>
        <v/>
      </c>
      <c r="E43" s="2"/>
      <c r="F43" s="10"/>
      <c r="G43" s="10"/>
      <c r="H43" s="8" t="str">
        <f t="shared" si="7"/>
        <v/>
      </c>
      <c r="I43" s="2"/>
      <c r="J43" s="10"/>
      <c r="K43" s="10"/>
      <c r="L43" s="8" t="str">
        <f t="shared" si="8"/>
        <v/>
      </c>
      <c r="M43" s="2"/>
      <c r="N43" s="10"/>
      <c r="O43" s="10"/>
      <c r="P43" s="8" t="str">
        <f t="shared" si="9"/>
        <v/>
      </c>
      <c r="Q43" s="2"/>
      <c r="R43" s="10"/>
      <c r="S43" s="10"/>
      <c r="T43" s="8" t="str">
        <f t="shared" si="10"/>
        <v/>
      </c>
      <c r="U43" s="2">
        <v>13</v>
      </c>
      <c r="V43" s="10"/>
      <c r="W43" s="10"/>
      <c r="X43" s="8" t="str">
        <f t="shared" si="11"/>
        <v/>
      </c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 x14ac:dyDescent="0.2">
      <c r="A44" s="2"/>
      <c r="B44" s="10"/>
      <c r="C44" s="10"/>
      <c r="D44" s="8"/>
      <c r="E44" s="2"/>
      <c r="F44" s="10"/>
      <c r="G44" s="10"/>
      <c r="H44" s="8" t="str">
        <f t="shared" si="7"/>
        <v/>
      </c>
      <c r="I44" s="2"/>
      <c r="J44" s="10"/>
      <c r="K44" s="10"/>
      <c r="L44" s="8"/>
      <c r="M44" s="2"/>
      <c r="N44" s="10"/>
      <c r="O44" s="10"/>
      <c r="P44" s="8"/>
      <c r="Q44" s="2"/>
      <c r="R44" s="10"/>
      <c r="S44" s="10"/>
      <c r="T44" s="8"/>
      <c r="U44" s="2">
        <v>14</v>
      </c>
      <c r="V44" s="10"/>
      <c r="W44" s="10"/>
      <c r="X44" s="8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75" x14ac:dyDescent="0.2">
      <c r="A45" s="2"/>
      <c r="B45" s="10"/>
      <c r="C45" s="10"/>
      <c r="D45" s="8"/>
      <c r="E45" s="2"/>
      <c r="F45" s="10"/>
      <c r="G45" s="10"/>
      <c r="H45" s="8"/>
      <c r="I45" s="2"/>
      <c r="J45" s="10"/>
      <c r="K45" s="10"/>
      <c r="L45" s="8"/>
      <c r="M45" s="2"/>
      <c r="N45" s="10"/>
      <c r="O45" s="10"/>
      <c r="P45" s="8"/>
      <c r="Q45" s="2"/>
      <c r="R45" s="10"/>
      <c r="S45" s="10"/>
      <c r="T45" s="8"/>
      <c r="U45" s="2">
        <v>15</v>
      </c>
      <c r="V45" s="10"/>
      <c r="W45" s="10"/>
      <c r="X45" s="8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 x14ac:dyDescent="0.2">
      <c r="A46" s="2"/>
      <c r="B46" s="10"/>
      <c r="C46" s="10"/>
      <c r="D46" s="8"/>
      <c r="E46" s="2"/>
      <c r="F46" s="10"/>
      <c r="G46" s="10"/>
      <c r="H46" s="8"/>
      <c r="I46" s="2"/>
      <c r="J46" s="10"/>
      <c r="K46" s="10"/>
      <c r="L46" s="8"/>
      <c r="M46" s="2"/>
      <c r="N46" s="10"/>
      <c r="O46" s="10"/>
      <c r="P46" s="8"/>
      <c r="Q46" s="2"/>
      <c r="R46" s="10"/>
      <c r="S46" s="10"/>
      <c r="T46" s="8"/>
      <c r="U46" s="2">
        <v>16</v>
      </c>
      <c r="V46" s="10"/>
      <c r="W46" s="10"/>
      <c r="X46" s="8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.75" x14ac:dyDescent="0.2">
      <c r="A47" s="2"/>
      <c r="B47" s="10"/>
      <c r="C47" s="10"/>
      <c r="D47" s="8"/>
      <c r="E47" s="2"/>
      <c r="F47" s="10"/>
      <c r="G47" s="10"/>
      <c r="H47" s="8"/>
      <c r="I47" s="2"/>
      <c r="J47" s="10"/>
      <c r="K47" s="10"/>
      <c r="L47" s="8"/>
      <c r="M47" s="2"/>
      <c r="N47" s="10"/>
      <c r="O47" s="10"/>
      <c r="P47" s="8"/>
      <c r="Q47" s="2"/>
      <c r="R47" s="10"/>
      <c r="S47" s="10"/>
      <c r="T47" s="8"/>
      <c r="U47" s="2">
        <v>17</v>
      </c>
      <c r="V47" s="10"/>
      <c r="W47" s="10"/>
      <c r="X47" s="8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.75" x14ac:dyDescent="0.2">
      <c r="A48" s="2"/>
      <c r="B48" s="10"/>
      <c r="C48" s="10"/>
      <c r="D48" s="8"/>
      <c r="E48" s="2"/>
      <c r="F48" s="10"/>
      <c r="G48" s="10"/>
      <c r="H48" s="8"/>
      <c r="I48" s="2"/>
      <c r="J48" s="10"/>
      <c r="K48" s="10"/>
      <c r="L48" s="8"/>
      <c r="M48" s="2"/>
      <c r="N48" s="10"/>
      <c r="O48" s="10"/>
      <c r="P48" s="8"/>
      <c r="Q48" s="2"/>
      <c r="R48" s="10"/>
      <c r="S48" s="10"/>
      <c r="T48" s="8"/>
      <c r="U48" s="2">
        <v>18</v>
      </c>
      <c r="V48" s="10"/>
      <c r="W48" s="10"/>
      <c r="X48" s="8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 x14ac:dyDescent="0.2">
      <c r="A49" s="2"/>
      <c r="B49" s="10"/>
      <c r="C49" s="10"/>
      <c r="D49" s="8"/>
      <c r="E49" s="2"/>
      <c r="F49" s="10"/>
      <c r="G49" s="10"/>
      <c r="H49" s="8"/>
      <c r="I49" s="2"/>
      <c r="J49" s="10"/>
      <c r="K49" s="10"/>
      <c r="L49" s="8"/>
      <c r="M49" s="2"/>
      <c r="N49" s="10"/>
      <c r="O49" s="10"/>
      <c r="P49" s="8"/>
      <c r="Q49" s="2"/>
      <c r="R49" s="10"/>
      <c r="S49" s="10"/>
      <c r="T49" s="8"/>
      <c r="U49" s="2">
        <v>19</v>
      </c>
      <c r="V49" s="10"/>
      <c r="W49" s="10"/>
      <c r="X49" s="8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 x14ac:dyDescent="0.2">
      <c r="A50" s="2"/>
      <c r="B50" s="10"/>
      <c r="C50" s="10"/>
      <c r="D50" s="8"/>
      <c r="E50" s="2"/>
      <c r="F50" s="10"/>
      <c r="G50" s="10"/>
      <c r="H50" s="8"/>
      <c r="I50" s="2"/>
      <c r="J50" s="10"/>
      <c r="K50" s="10"/>
      <c r="L50" s="8"/>
      <c r="M50" s="2"/>
      <c r="N50" s="10"/>
      <c r="O50" s="10"/>
      <c r="P50" s="8"/>
      <c r="Q50" s="2"/>
      <c r="R50" s="10"/>
      <c r="S50" s="10"/>
      <c r="T50" s="8"/>
      <c r="U50" s="2">
        <v>20</v>
      </c>
      <c r="V50" s="10"/>
      <c r="W50" s="10"/>
      <c r="X50" s="8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.75" x14ac:dyDescent="0.2">
      <c r="A51" s="2"/>
      <c r="B51" s="10"/>
      <c r="C51" s="10"/>
      <c r="D51" s="8" t="str">
        <f>IF(ISERR(C51/B51),"",(C51/B51))</f>
        <v/>
      </c>
      <c r="E51" s="2"/>
      <c r="F51" s="10"/>
      <c r="G51" s="10"/>
      <c r="H51" s="8" t="str">
        <f>IF(ISERR(G51/F51),"",(G51/F51))</f>
        <v/>
      </c>
      <c r="I51" s="2"/>
      <c r="J51" s="10"/>
      <c r="K51" s="10"/>
      <c r="L51" s="8" t="str">
        <f>IF(ISERR(K51/J51),"",(K51/J51))</f>
        <v/>
      </c>
      <c r="M51" s="2"/>
      <c r="N51" s="10"/>
      <c r="O51" s="10"/>
      <c r="P51" s="8" t="str">
        <f>IF(ISERR(O51/N51),"",(O51/N51))</f>
        <v/>
      </c>
      <c r="Q51" s="2"/>
      <c r="R51" s="10"/>
      <c r="S51" s="10"/>
      <c r="T51" s="8" t="str">
        <f>IF(ISERR(S51/R51),"",(S51/R51))</f>
        <v/>
      </c>
      <c r="U51" s="2">
        <v>21</v>
      </c>
      <c r="V51" s="10"/>
      <c r="W51" s="10"/>
      <c r="X51" s="8" t="str">
        <f>IF(ISERR(W51/V51),"",(W51/V51))</f>
        <v/>
      </c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3.5" thickBot="1" x14ac:dyDescent="0.25">
      <c r="A52" s="14" t="s">
        <v>6</v>
      </c>
      <c r="B52" s="32" t="str">
        <f>IF(ISERR((SUM(C30:C51))/(SUM(B30:B51))),"",(SUM(C30:C51))/(SUM(B30:B51)))</f>
        <v/>
      </c>
      <c r="C52" s="31"/>
      <c r="D52" s="13"/>
      <c r="E52" s="14" t="s">
        <v>6</v>
      </c>
      <c r="F52" s="32" t="str">
        <f>IF(ISERR((SUM(G30:G51))/(SUM(F30:F51))),"",(SUM(G30:G51))/(SUM(F30:F51)))</f>
        <v/>
      </c>
      <c r="G52" s="31"/>
      <c r="H52" s="13"/>
      <c r="I52" s="14" t="s">
        <v>6</v>
      </c>
      <c r="J52" s="32" t="str">
        <f>IF(ISERR((SUM(K30:K51))/(SUM(J30:J51))),"",(SUM(K30:K51))/(SUM(J30:J51)))</f>
        <v/>
      </c>
      <c r="K52" s="31"/>
      <c r="L52" s="13"/>
      <c r="M52" s="14" t="s">
        <v>6</v>
      </c>
      <c r="N52" s="32" t="str">
        <f>IF(ISERR((SUM(O30:O51))/(SUM(N30:N51))),"",(SUM(O30:O51))/(SUM(N30:N51)))</f>
        <v/>
      </c>
      <c r="O52" s="31"/>
      <c r="P52" s="13"/>
      <c r="Q52" s="14" t="s">
        <v>6</v>
      </c>
      <c r="R52" s="32" t="str">
        <f>IF(ISERR((SUM(S30:S51))/(SUM(R30:R51))),"",(SUM(S30:S51))/(SUM(R30:R51)))</f>
        <v/>
      </c>
      <c r="S52" s="31"/>
      <c r="T52" s="13"/>
      <c r="U52" s="14" t="s">
        <v>6</v>
      </c>
      <c r="V52" s="32" t="str">
        <f>IF(ISERR((SUM(W30:W51))/(SUM(V30:V51))),"",(SUM(W30:W51))/(SUM(V30:V51)))</f>
        <v/>
      </c>
      <c r="W52" s="31"/>
      <c r="X52" s="13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 customHeight="1" x14ac:dyDescent="0.2">
      <c r="A53" s="26" t="s">
        <v>14</v>
      </c>
      <c r="B53" s="27"/>
      <c r="C53" s="28"/>
      <c r="D53" s="1">
        <v>2</v>
      </c>
      <c r="E53" s="26" t="s">
        <v>22</v>
      </c>
      <c r="F53" s="27"/>
      <c r="G53" s="28"/>
      <c r="H53" s="1"/>
      <c r="I53" s="26" t="s">
        <v>10</v>
      </c>
      <c r="J53" s="27"/>
      <c r="K53" s="28"/>
      <c r="L53" s="1"/>
      <c r="M53" s="26" t="s">
        <v>11</v>
      </c>
      <c r="N53" s="27"/>
      <c r="O53" s="28"/>
      <c r="P53" s="1">
        <v>2</v>
      </c>
      <c r="Q53" s="26" t="s">
        <v>12</v>
      </c>
      <c r="R53" s="27"/>
      <c r="S53" s="28"/>
      <c r="T53" s="1">
        <v>2</v>
      </c>
      <c r="U53" s="15"/>
      <c r="V53" s="15"/>
      <c r="W53" s="15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 customHeight="1" x14ac:dyDescent="0.2">
      <c r="A54" s="29" t="s">
        <v>1</v>
      </c>
      <c r="B54" s="30"/>
      <c r="C54" s="31"/>
      <c r="D54" s="3"/>
      <c r="E54" s="29" t="s">
        <v>1</v>
      </c>
      <c r="F54" s="30"/>
      <c r="G54" s="31"/>
      <c r="H54" s="3"/>
      <c r="I54" s="29" t="s">
        <v>1</v>
      </c>
      <c r="J54" s="30"/>
      <c r="K54" s="31"/>
      <c r="L54" s="3"/>
      <c r="M54" s="29"/>
      <c r="N54" s="30"/>
      <c r="O54" s="31"/>
      <c r="P54" s="3"/>
      <c r="Q54" s="29" t="s">
        <v>1</v>
      </c>
      <c r="R54" s="30"/>
      <c r="S54" s="31"/>
      <c r="T54" s="3"/>
      <c r="U54" s="15"/>
      <c r="V54" s="15"/>
      <c r="W54" s="15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 customHeight="1" x14ac:dyDescent="0.2">
      <c r="A55" s="4" t="s">
        <v>2</v>
      </c>
      <c r="B55" s="4" t="s">
        <v>3</v>
      </c>
      <c r="C55" s="4" t="s">
        <v>4</v>
      </c>
      <c r="D55" s="6" t="s">
        <v>5</v>
      </c>
      <c r="E55" s="4" t="s">
        <v>2</v>
      </c>
      <c r="F55" s="4" t="s">
        <v>3</v>
      </c>
      <c r="G55" s="4" t="s">
        <v>4</v>
      </c>
      <c r="H55" s="6" t="s">
        <v>5</v>
      </c>
      <c r="I55" s="4" t="s">
        <v>2</v>
      </c>
      <c r="J55" s="4" t="s">
        <v>3</v>
      </c>
      <c r="K55" s="4" t="s">
        <v>4</v>
      </c>
      <c r="L55" s="6" t="s">
        <v>5</v>
      </c>
      <c r="M55" s="4" t="s">
        <v>2</v>
      </c>
      <c r="N55" s="4" t="s">
        <v>3</v>
      </c>
      <c r="O55" s="4" t="s">
        <v>4</v>
      </c>
      <c r="P55" s="6" t="s">
        <v>5</v>
      </c>
      <c r="Q55" s="4" t="s">
        <v>2</v>
      </c>
      <c r="R55" s="4" t="s">
        <v>3</v>
      </c>
      <c r="S55" s="4" t="s">
        <v>4</v>
      </c>
      <c r="T55" s="6" t="s">
        <v>5</v>
      </c>
      <c r="U55" s="15"/>
      <c r="V55" s="15"/>
      <c r="W55" s="1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 customHeight="1" thickBot="1" x14ac:dyDescent="0.25">
      <c r="A56" s="19" t="s">
        <v>15</v>
      </c>
      <c r="B56" s="10"/>
      <c r="C56" s="10"/>
      <c r="D56" s="8" t="str">
        <f t="shared" ref="D56:D70" si="12">IF(ISERR(C56/B56),"",(C56/B56))</f>
        <v/>
      </c>
      <c r="E56" s="19" t="s">
        <v>15</v>
      </c>
      <c r="F56" s="10"/>
      <c r="G56" s="10"/>
      <c r="H56" s="8" t="str">
        <f t="shared" ref="H56:H70" si="13">IF(ISERR(G56/F56),"",(G56/F56))</f>
        <v/>
      </c>
      <c r="I56" s="2">
        <v>1</v>
      </c>
      <c r="J56" s="10"/>
      <c r="K56" s="10"/>
      <c r="L56" s="8" t="str">
        <f t="shared" ref="L56:L70" si="14">IF(ISERR(K56/J56),"",(K56/J56))</f>
        <v/>
      </c>
      <c r="M56" s="2">
        <v>1</v>
      </c>
      <c r="N56" s="10"/>
      <c r="O56" s="10"/>
      <c r="P56" s="8" t="str">
        <f t="shared" ref="P56:P70" si="15">IF(ISERR(O56/N56),"",(O56/N56))</f>
        <v/>
      </c>
      <c r="Q56" s="2">
        <v>1</v>
      </c>
      <c r="R56" s="10"/>
      <c r="S56" s="10"/>
      <c r="T56" s="8" t="str">
        <f t="shared" ref="T56:T70" si="16">IF(ISERR(S56/R56),"",(S56/R56))</f>
        <v/>
      </c>
      <c r="U56" s="15"/>
      <c r="V56" s="15"/>
      <c r="W56" s="1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 customHeight="1" thickBot="1" x14ac:dyDescent="0.25">
      <c r="A57" s="19" t="s">
        <v>16</v>
      </c>
      <c r="B57" s="10"/>
      <c r="C57" s="10"/>
      <c r="D57" s="8" t="str">
        <f t="shared" si="12"/>
        <v/>
      </c>
      <c r="E57" s="19" t="s">
        <v>16</v>
      </c>
      <c r="F57" s="10"/>
      <c r="G57" s="10"/>
      <c r="H57" s="8" t="str">
        <f t="shared" si="13"/>
        <v/>
      </c>
      <c r="I57" s="2">
        <v>2</v>
      </c>
      <c r="J57" s="10"/>
      <c r="K57" s="10"/>
      <c r="L57" s="8" t="str">
        <f t="shared" si="14"/>
        <v/>
      </c>
      <c r="M57" s="19" t="s">
        <v>13</v>
      </c>
      <c r="N57" s="10"/>
      <c r="O57" s="10"/>
      <c r="P57" s="8" t="str">
        <f t="shared" si="15"/>
        <v/>
      </c>
      <c r="Q57" s="2">
        <v>2</v>
      </c>
      <c r="R57" s="10"/>
      <c r="S57" s="10"/>
      <c r="T57" s="8" t="str">
        <f t="shared" si="16"/>
        <v/>
      </c>
      <c r="U57" s="2"/>
      <c r="V57" s="36" t="s">
        <v>8</v>
      </c>
      <c r="W57" s="37"/>
      <c r="X57" s="38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 customHeight="1" x14ac:dyDescent="0.2">
      <c r="A58" s="19" t="s">
        <v>17</v>
      </c>
      <c r="B58" s="10"/>
      <c r="C58" s="10"/>
      <c r="D58" s="8" t="str">
        <f t="shared" si="12"/>
        <v/>
      </c>
      <c r="E58" s="19" t="s">
        <v>17</v>
      </c>
      <c r="F58" s="10"/>
      <c r="G58" s="10"/>
      <c r="H58" s="8" t="str">
        <f t="shared" si="13"/>
        <v/>
      </c>
      <c r="I58" s="2">
        <v>3</v>
      </c>
      <c r="J58" s="10"/>
      <c r="K58" s="10"/>
      <c r="L58" s="8" t="str">
        <f t="shared" si="14"/>
        <v/>
      </c>
      <c r="M58" s="2"/>
      <c r="N58" s="10"/>
      <c r="O58" s="10"/>
      <c r="P58" s="8" t="str">
        <f t="shared" si="15"/>
        <v/>
      </c>
      <c r="Q58" s="2">
        <v>3</v>
      </c>
      <c r="R58" s="10"/>
      <c r="S58" s="10"/>
      <c r="T58" s="8" t="str">
        <f t="shared" si="16"/>
        <v/>
      </c>
      <c r="U58" s="2"/>
      <c r="V58" s="39" t="str">
        <f>IF(ISERR(((SUM(K56:K70)+SUM(G56:G70)+SUM(C30:C51)+SUM(G30:G51)+SUM(K30:K51)+SUM(W30:W51)+SUM(S30:S51)+SUM(G4:G25)+SUM(C4:C25))+2*(SUM(S56:S70)+SUM(O56:O70)+SUM(C56:C70)+SUM(O30:O51)+SUM(K4:K25)+SUM(O4:O25)+SUM(S4:S25)+SUM(W4:W25)))/((SUM(J56:J70)+SUM(F56:F70)+SUM(J30:J51)+SUM(R30:R51)+SUM(V30:V51)+SUM(F30:F51)+SUM(B30:B51)+SUM(B4:B25)+SUM(F4:F25))+2*(SUM(J4:J25)+SUM(N4:N25)+SUM(R4:R25)+SUM(V4:V25)+SUM(N30:N51)+SUM(B56:B70)+SUM(N56:N70)+SUM(R56:R70)))),"N/D",((SUM(K56:K70)+SUM(G56:G70)+SUM(C30:C51)+SUM(G30:G51)+SUM(K30:K51)+SUM(W30:W51)+SUM(S30:S51)+SUM(G4:G25)+SUM(C4:C25))+2*(SUM(S56:S70)+SUM(O56:O70)+SUM(C56:C70)+SUM(O30:O51)+SUM(K4:K25)+SUM(O4:O25)+SUM(S4:S25)+SUM(W4:W25)))/((SUM(J56:J70)+SUM(F56:F70)+SUM(J30:J51)+SUM(R30:R51)+SUM(V30:V51)+SUM(F30:F51)+SUM(B30:B51)+SUM(B4:B25)+SUM(F4:F25))+2*(SUM(J4:J25)+SUM(N4:N25)+SUM(R4:R25)+SUM(V4:V25)+SUM(N30:N51)+SUM(B56:B70)+SUM(N56:N70)+SUM(R56:R70))))</f>
        <v>N/D</v>
      </c>
      <c r="W58" s="40"/>
      <c r="X58" s="41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 customHeight="1" x14ac:dyDescent="0.2">
      <c r="A59" s="19" t="s">
        <v>18</v>
      </c>
      <c r="B59" s="10"/>
      <c r="C59" s="10"/>
      <c r="D59" s="8" t="str">
        <f t="shared" si="12"/>
        <v/>
      </c>
      <c r="E59" s="19" t="s">
        <v>18</v>
      </c>
      <c r="F59" s="10"/>
      <c r="G59" s="10"/>
      <c r="H59" s="8" t="str">
        <f t="shared" si="13"/>
        <v/>
      </c>
      <c r="I59" s="2">
        <v>4</v>
      </c>
      <c r="J59" s="10"/>
      <c r="K59" s="10"/>
      <c r="L59" s="8" t="str">
        <f t="shared" si="14"/>
        <v/>
      </c>
      <c r="M59" s="2"/>
      <c r="N59" s="10"/>
      <c r="O59" s="10"/>
      <c r="P59" s="8" t="str">
        <f t="shared" si="15"/>
        <v/>
      </c>
      <c r="Q59" s="2">
        <v>4</v>
      </c>
      <c r="R59" s="10"/>
      <c r="S59" s="10"/>
      <c r="T59" s="8" t="str">
        <f t="shared" si="16"/>
        <v/>
      </c>
      <c r="U59" s="2"/>
      <c r="V59" s="42"/>
      <c r="W59" s="43"/>
      <c r="X59" s="44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 customHeight="1" x14ac:dyDescent="0.2">
      <c r="A60" s="19" t="s">
        <v>19</v>
      </c>
      <c r="B60" s="10"/>
      <c r="C60" s="10"/>
      <c r="D60" s="8" t="str">
        <f t="shared" si="12"/>
        <v/>
      </c>
      <c r="E60" s="2"/>
      <c r="F60" s="10"/>
      <c r="G60" s="18"/>
      <c r="H60" s="8" t="str">
        <f t="shared" si="13"/>
        <v/>
      </c>
      <c r="I60" s="2">
        <v>5</v>
      </c>
      <c r="J60" s="10"/>
      <c r="K60" s="10"/>
      <c r="L60" s="8" t="str">
        <f t="shared" si="14"/>
        <v/>
      </c>
      <c r="M60" s="2"/>
      <c r="N60" s="10"/>
      <c r="O60" s="10"/>
      <c r="P60" s="8" t="str">
        <f t="shared" si="15"/>
        <v/>
      </c>
      <c r="Q60" s="2">
        <v>5</v>
      </c>
      <c r="R60" s="10"/>
      <c r="S60" s="10"/>
      <c r="T60" s="8" t="str">
        <f t="shared" si="16"/>
        <v/>
      </c>
      <c r="U60" s="2"/>
      <c r="V60" s="42"/>
      <c r="W60" s="43"/>
      <c r="X60" s="44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 customHeight="1" thickBot="1" x14ac:dyDescent="0.25">
      <c r="A61" s="19" t="s">
        <v>20</v>
      </c>
      <c r="B61" s="10"/>
      <c r="C61" s="10"/>
      <c r="D61" s="8" t="str">
        <f t="shared" si="12"/>
        <v/>
      </c>
      <c r="E61" s="2"/>
      <c r="F61" s="10"/>
      <c r="G61" s="10"/>
      <c r="H61" s="8" t="str">
        <f t="shared" si="13"/>
        <v/>
      </c>
      <c r="I61" s="2"/>
      <c r="J61" s="10"/>
      <c r="K61" s="10"/>
      <c r="L61" s="8" t="str">
        <f t="shared" si="14"/>
        <v/>
      </c>
      <c r="M61" s="2"/>
      <c r="N61" s="10"/>
      <c r="O61" s="10"/>
      <c r="P61" s="8" t="str">
        <f t="shared" si="15"/>
        <v/>
      </c>
      <c r="Q61" s="2"/>
      <c r="R61" s="10"/>
      <c r="S61" s="10"/>
      <c r="T61" s="8" t="str">
        <f t="shared" si="16"/>
        <v/>
      </c>
      <c r="U61" s="2"/>
      <c r="V61" s="45"/>
      <c r="W61" s="46"/>
      <c r="X61" s="4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.75" customHeight="1" x14ac:dyDescent="0.2">
      <c r="A62" s="2"/>
      <c r="B62" s="10"/>
      <c r="C62" s="10"/>
      <c r="D62" s="8" t="str">
        <f t="shared" si="12"/>
        <v/>
      </c>
      <c r="E62" s="2"/>
      <c r="F62" s="10"/>
      <c r="G62" s="10"/>
      <c r="H62" s="8" t="str">
        <f t="shared" si="13"/>
        <v/>
      </c>
      <c r="I62" s="19" t="s">
        <v>15</v>
      </c>
      <c r="J62" s="10"/>
      <c r="K62" s="10"/>
      <c r="L62" s="8" t="str">
        <f t="shared" si="14"/>
        <v/>
      </c>
      <c r="M62" s="2"/>
      <c r="N62" s="10"/>
      <c r="O62" s="10"/>
      <c r="P62" s="8" t="str">
        <f t="shared" si="15"/>
        <v/>
      </c>
      <c r="Q62" s="2"/>
      <c r="R62" s="10"/>
      <c r="S62" s="10"/>
      <c r="T62" s="8" t="str">
        <f t="shared" si="16"/>
        <v/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.75" customHeight="1" x14ac:dyDescent="0.2">
      <c r="A63" s="2"/>
      <c r="B63" s="10"/>
      <c r="C63" s="10"/>
      <c r="D63" s="8" t="str">
        <f t="shared" si="12"/>
        <v/>
      </c>
      <c r="E63" s="2"/>
      <c r="F63" s="10"/>
      <c r="G63" s="10"/>
      <c r="H63" s="8" t="str">
        <f t="shared" si="13"/>
        <v/>
      </c>
      <c r="I63" s="19" t="s">
        <v>16</v>
      </c>
      <c r="J63" s="10"/>
      <c r="K63" s="10"/>
      <c r="L63" s="8" t="str">
        <f t="shared" si="14"/>
        <v/>
      </c>
      <c r="M63" s="2"/>
      <c r="N63" s="10"/>
      <c r="O63" s="10"/>
      <c r="P63" s="8" t="str">
        <f t="shared" si="15"/>
        <v/>
      </c>
      <c r="Q63" s="2"/>
      <c r="R63" s="10"/>
      <c r="S63" s="10"/>
      <c r="T63" s="8" t="str">
        <f t="shared" si="16"/>
        <v/>
      </c>
      <c r="U63" s="2"/>
      <c r="V63" s="2" t="s">
        <v>9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.75" customHeight="1" x14ac:dyDescent="0.2">
      <c r="A64" s="2"/>
      <c r="B64" s="10"/>
      <c r="C64" s="10"/>
      <c r="D64" s="8" t="str">
        <f t="shared" si="12"/>
        <v/>
      </c>
      <c r="E64" s="2"/>
      <c r="F64" s="10"/>
      <c r="G64" s="10"/>
      <c r="H64" s="8" t="str">
        <f t="shared" si="13"/>
        <v/>
      </c>
      <c r="I64" s="19" t="s">
        <v>17</v>
      </c>
      <c r="J64" s="10"/>
      <c r="K64" s="10"/>
      <c r="L64" s="8" t="str">
        <f t="shared" si="14"/>
        <v/>
      </c>
      <c r="M64" s="2"/>
      <c r="N64" s="10"/>
      <c r="O64" s="10"/>
      <c r="P64" s="8" t="str">
        <f t="shared" si="15"/>
        <v/>
      </c>
      <c r="Q64" s="2"/>
      <c r="R64" s="10"/>
      <c r="S64" s="10"/>
      <c r="T64" s="8" t="str">
        <f t="shared" si="16"/>
        <v/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 customHeight="1" x14ac:dyDescent="0.2">
      <c r="A65" s="2"/>
      <c r="B65" s="10"/>
      <c r="C65" s="10"/>
      <c r="D65" s="8" t="str">
        <f t="shared" si="12"/>
        <v/>
      </c>
      <c r="E65" s="2"/>
      <c r="F65" s="10"/>
      <c r="G65" s="10"/>
      <c r="H65" s="8" t="str">
        <f t="shared" si="13"/>
        <v/>
      </c>
      <c r="I65" s="19" t="s">
        <v>18</v>
      </c>
      <c r="J65" s="10"/>
      <c r="K65" s="10"/>
      <c r="L65" s="8" t="str">
        <f t="shared" si="14"/>
        <v/>
      </c>
      <c r="M65" s="2"/>
      <c r="N65" s="10"/>
      <c r="O65" s="10"/>
      <c r="P65" s="8" t="str">
        <f t="shared" si="15"/>
        <v/>
      </c>
      <c r="Q65" s="2"/>
      <c r="R65" s="10"/>
      <c r="S65" s="10"/>
      <c r="T65" s="8" t="str">
        <f t="shared" si="16"/>
        <v/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.75" customHeight="1" x14ac:dyDescent="0.2">
      <c r="A66" s="2"/>
      <c r="B66" s="10"/>
      <c r="C66" s="10"/>
      <c r="D66" s="8" t="str">
        <f t="shared" si="12"/>
        <v/>
      </c>
      <c r="E66" s="2"/>
      <c r="F66" s="10"/>
      <c r="G66" s="10"/>
      <c r="H66" s="8" t="str">
        <f t="shared" si="13"/>
        <v/>
      </c>
      <c r="I66" s="2"/>
      <c r="J66" s="10"/>
      <c r="K66" s="10"/>
      <c r="L66" s="8" t="str">
        <f t="shared" si="14"/>
        <v/>
      </c>
      <c r="M66" s="2"/>
      <c r="N66" s="10"/>
      <c r="O66" s="10"/>
      <c r="P66" s="8" t="str">
        <f t="shared" si="15"/>
        <v/>
      </c>
      <c r="Q66" s="2"/>
      <c r="R66" s="10"/>
      <c r="S66" s="10"/>
      <c r="T66" s="8" t="str">
        <f t="shared" si="16"/>
        <v/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.75" customHeight="1" x14ac:dyDescent="0.2">
      <c r="A67" s="2"/>
      <c r="B67" s="10"/>
      <c r="C67" s="10"/>
      <c r="D67" s="8" t="str">
        <f t="shared" si="12"/>
        <v/>
      </c>
      <c r="E67" s="2"/>
      <c r="F67" s="10"/>
      <c r="G67" s="10"/>
      <c r="H67" s="8" t="str">
        <f t="shared" si="13"/>
        <v/>
      </c>
      <c r="I67" s="2"/>
      <c r="J67" s="10"/>
      <c r="K67" s="10"/>
      <c r="L67" s="8" t="str">
        <f t="shared" si="14"/>
        <v/>
      </c>
      <c r="M67" s="2"/>
      <c r="N67" s="10"/>
      <c r="O67" s="10"/>
      <c r="P67" s="8" t="str">
        <f t="shared" si="15"/>
        <v/>
      </c>
      <c r="Q67" s="2"/>
      <c r="R67" s="10"/>
      <c r="S67" s="10"/>
      <c r="T67" s="8" t="str">
        <f t="shared" si="16"/>
        <v/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.75" customHeight="1" x14ac:dyDescent="0.2">
      <c r="A68" s="2"/>
      <c r="B68" s="10"/>
      <c r="C68" s="10"/>
      <c r="D68" s="8" t="str">
        <f t="shared" si="12"/>
        <v/>
      </c>
      <c r="E68" s="2"/>
      <c r="F68" s="10"/>
      <c r="G68" s="10"/>
      <c r="H68" s="8" t="str">
        <f t="shared" si="13"/>
        <v/>
      </c>
      <c r="I68" s="2"/>
      <c r="J68" s="10"/>
      <c r="K68" s="10"/>
      <c r="L68" s="8" t="str">
        <f t="shared" si="14"/>
        <v/>
      </c>
      <c r="M68" s="2"/>
      <c r="N68" s="10"/>
      <c r="O68" s="10"/>
      <c r="P68" s="8" t="str">
        <f t="shared" si="15"/>
        <v/>
      </c>
      <c r="Q68" s="2"/>
      <c r="R68" s="10"/>
      <c r="S68" s="10"/>
      <c r="T68" s="8" t="str">
        <f t="shared" si="16"/>
        <v/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.75" customHeight="1" x14ac:dyDescent="0.2">
      <c r="A69" s="2"/>
      <c r="B69" s="10"/>
      <c r="C69" s="10"/>
      <c r="D69" s="8" t="str">
        <f t="shared" si="12"/>
        <v/>
      </c>
      <c r="E69" s="2"/>
      <c r="F69" s="10"/>
      <c r="G69" s="10"/>
      <c r="H69" s="8" t="str">
        <f t="shared" si="13"/>
        <v/>
      </c>
      <c r="I69" s="2"/>
      <c r="J69" s="10"/>
      <c r="K69" s="10"/>
      <c r="L69" s="8" t="str">
        <f t="shared" si="14"/>
        <v/>
      </c>
      <c r="M69" s="2"/>
      <c r="N69" s="10"/>
      <c r="O69" s="10"/>
      <c r="P69" s="8" t="str">
        <f t="shared" si="15"/>
        <v/>
      </c>
      <c r="Q69" s="2"/>
      <c r="R69" s="10"/>
      <c r="S69" s="10"/>
      <c r="T69" s="8" t="str">
        <f t="shared" si="16"/>
        <v/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.75" customHeight="1" x14ac:dyDescent="0.2">
      <c r="A70" s="2"/>
      <c r="B70" s="10"/>
      <c r="C70" s="10"/>
      <c r="D70" s="8" t="str">
        <f t="shared" si="12"/>
        <v/>
      </c>
      <c r="E70" s="2"/>
      <c r="F70" s="10"/>
      <c r="G70" s="10"/>
      <c r="H70" s="8" t="str">
        <f t="shared" si="13"/>
        <v/>
      </c>
      <c r="I70" s="2"/>
      <c r="J70" s="10"/>
      <c r="K70" s="10"/>
      <c r="L70" s="8" t="str">
        <f t="shared" si="14"/>
        <v/>
      </c>
      <c r="M70" s="2"/>
      <c r="N70" s="10"/>
      <c r="O70" s="10"/>
      <c r="P70" s="8" t="str">
        <f t="shared" si="15"/>
        <v/>
      </c>
      <c r="Q70" s="2"/>
      <c r="R70" s="10"/>
      <c r="S70" s="10"/>
      <c r="T70" s="8" t="str">
        <f t="shared" si="16"/>
        <v/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.75" customHeight="1" x14ac:dyDescent="0.2">
      <c r="A71" s="14" t="s">
        <v>6</v>
      </c>
      <c r="B71" s="32" t="str">
        <f>IF(ISERR((SUM(C56:C70))/(SUM(B56:B70))),"",(SUM(C56:C70))/(SUM(B56:B70)))</f>
        <v/>
      </c>
      <c r="C71" s="31"/>
      <c r="D71" s="13"/>
      <c r="E71" s="14" t="s">
        <v>6</v>
      </c>
      <c r="F71" s="32" t="str">
        <f>IF(ISERR((SUM(G56:G70))/(SUM(F56:F70))),"",(SUM(G56:G70))/(SUM(F56:F70)))</f>
        <v/>
      </c>
      <c r="G71" s="31"/>
      <c r="H71" s="13"/>
      <c r="I71" s="14" t="s">
        <v>6</v>
      </c>
      <c r="J71" s="32" t="str">
        <f>IF(ISERR((SUM(K56:K70))/(SUM(J56:J70))),"",(SUM(K56:K70))/(SUM(J56:J70)))</f>
        <v/>
      </c>
      <c r="K71" s="31"/>
      <c r="L71" s="13"/>
      <c r="M71" s="14" t="s">
        <v>6</v>
      </c>
      <c r="N71" s="32" t="str">
        <f>IF(ISERR((SUM(O56:O70))/(SUM(N56:N70))),"",(SUM(O56:O70))/(SUM(N56:N70)))</f>
        <v/>
      </c>
      <c r="O71" s="31"/>
      <c r="P71" s="13"/>
      <c r="Q71" s="14" t="s">
        <v>6</v>
      </c>
      <c r="R71" s="32" t="str">
        <f>IF(ISERR((SUM(S56:S70))/(SUM(R56:R70))),"",(SUM(S56:S70))/(SUM(R56:R70)))</f>
        <v/>
      </c>
      <c r="S71" s="31"/>
      <c r="T71" s="13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53">
    <mergeCell ref="V57:X57"/>
    <mergeCell ref="V58:X61"/>
    <mergeCell ref="B71:C71"/>
    <mergeCell ref="F71:G71"/>
    <mergeCell ref="J71:K71"/>
    <mergeCell ref="N71:O71"/>
    <mergeCell ref="R71:S71"/>
    <mergeCell ref="A53:C53"/>
    <mergeCell ref="E53:G53"/>
    <mergeCell ref="I53:K53"/>
    <mergeCell ref="M53:O53"/>
    <mergeCell ref="Q53:S53"/>
    <mergeCell ref="A54:C54"/>
    <mergeCell ref="E54:G54"/>
    <mergeCell ref="I54:K54"/>
    <mergeCell ref="M54:O54"/>
    <mergeCell ref="Q54:S54"/>
    <mergeCell ref="V52:W52"/>
    <mergeCell ref="A28:C28"/>
    <mergeCell ref="E28:G28"/>
    <mergeCell ref="I28:K28"/>
    <mergeCell ref="M28:O28"/>
    <mergeCell ref="Q28:S28"/>
    <mergeCell ref="U28:W28"/>
    <mergeCell ref="B52:C52"/>
    <mergeCell ref="F52:G52"/>
    <mergeCell ref="J52:K52"/>
    <mergeCell ref="N52:O52"/>
    <mergeCell ref="R52:S52"/>
    <mergeCell ref="U27:W27"/>
    <mergeCell ref="B26:C26"/>
    <mergeCell ref="F26:G26"/>
    <mergeCell ref="J26:K26"/>
    <mergeCell ref="N26:O26"/>
    <mergeCell ref="R26:S26"/>
    <mergeCell ref="V26:W26"/>
    <mergeCell ref="A27:C27"/>
    <mergeCell ref="E27:G27"/>
    <mergeCell ref="I27:K27"/>
    <mergeCell ref="M27:O27"/>
    <mergeCell ref="Q27:S27"/>
    <mergeCell ref="U2:W2"/>
    <mergeCell ref="A1:C1"/>
    <mergeCell ref="E1:G1"/>
    <mergeCell ref="I1:K1"/>
    <mergeCell ref="M1:O1"/>
    <mergeCell ref="Q1:S1"/>
    <mergeCell ref="U1:W1"/>
    <mergeCell ref="A2:C2"/>
    <mergeCell ref="E2:G2"/>
    <mergeCell ref="I2:K2"/>
    <mergeCell ref="M2:O2"/>
    <mergeCell ref="Q2:S2"/>
  </mergeCells>
  <conditionalFormatting sqref="B26:C26 F26:G26 J26:K26 N26:O26 R26:S26 V26:W26 B52:C52 F52:G52 J52:K52 N52:O52 R52:S52 V52:W52 B71:C71 F71:G71 J71:K71 N71:O71 R71:S7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:D7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2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2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:X2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:D5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0:H5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0:L5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0:P5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0:T5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0:X5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6:H7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6:L7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6:P7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6:T7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Thales</dc:creator>
  <cp:lastModifiedBy>Thales</cp:lastModifiedBy>
  <cp:lastPrinted>2020-07-07T21:07:41Z</cp:lastPrinted>
  <dcterms:created xsi:type="dcterms:W3CDTF">2020-10-20T13:15:56Z</dcterms:created>
  <dcterms:modified xsi:type="dcterms:W3CDTF">2020-10-20T13:20:22Z</dcterms:modified>
</cp:coreProperties>
</file>